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45" tabRatio="602" activeTab="5"/>
  </bookViews>
  <sheets>
    <sheet name="Kopizm." sheetId="1" r:id="rId1"/>
    <sheet name="1" sheetId="2" r:id="rId2"/>
    <sheet name="2" sheetId="3" r:id="rId3"/>
    <sheet name="3" sheetId="4" r:id="rId4"/>
    <sheet name="4" sheetId="5" r:id="rId5"/>
    <sheet name="Sastatnes" sheetId="6" r:id="rId6"/>
  </sheets>
  <definedNames>
    <definedName name="_xlnm.Print_Area" localSheetId="1">'1'!$A$1:$P$52</definedName>
    <definedName name="_xlnm.Print_Area" localSheetId="2">'2'!$A$1:$P$58</definedName>
    <definedName name="_xlnm.Print_Area" localSheetId="3">'3'!$A$1:$P$63</definedName>
    <definedName name="_xlnm.Print_Area" localSheetId="4">'4'!$A$1:$P$63</definedName>
    <definedName name="_xlnm.Print_Area" localSheetId="0">'Kopizm.'!$A$1:$G$46</definedName>
    <definedName name="_xlnm.Print_Area" localSheetId="5">'Sastatnes'!$A$1:$P$35</definedName>
    <definedName name="_xlnm.Print_Titles" localSheetId="1">'1'!$15:$15</definedName>
    <definedName name="_xlnm.Print_Titles" localSheetId="2">'2'!$15:$15</definedName>
    <definedName name="_xlnm.Print_Titles" localSheetId="3">'3'!$15:$15</definedName>
    <definedName name="_xlnm.Print_Titles" localSheetId="4">'4'!$15:$15</definedName>
  </definedNames>
  <calcPr fullCalcOnLoad="1"/>
</workbook>
</file>

<file path=xl/sharedStrings.xml><?xml version="1.0" encoding="utf-8"?>
<sst xmlns="http://schemas.openxmlformats.org/spreadsheetml/2006/main" count="706" uniqueCount="130">
  <si>
    <t>Tāme sastādīta: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</si>
  <si>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</si>
  <si>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</si>
  <si>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</si>
  <si>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</si>
  <si>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</si>
  <si>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</si>
  <si>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</si>
  <si>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</si>
  <si>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</si>
  <si>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</si>
  <si>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</si>
  <si>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</si>
  <si>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KOPĀ:</t>
  </si>
  <si>
    <t>KOPĀ TIEŠĀS IZMAKSAS:</t>
  </si>
  <si>
    <t>Darba nosaukums</t>
  </si>
  <si>
    <t>Vienības izmaksas</t>
  </si>
  <si>
    <t xml:space="preserve">Laika 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</si>
  <si>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</si>
  <si>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</si>
  <si>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</si>
  <si>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</si>
  <si>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</si>
  <si>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</si>
  <si>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</si>
  <si>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</si>
  <si>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</si>
  <si>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</si>
  <si>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</si>
  <si>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</si>
  <si>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Pārbaudīja</t>
  </si>
  <si>
    <t>Sertifikāta Nr.</t>
  </si>
  <si>
    <t>c/h</t>
  </si>
  <si>
    <t>Tāme sastādīta</t>
  </si>
  <si>
    <t>Pasūtītāja būvniecības koptāme</t>
  </si>
  <si>
    <t>.</t>
  </si>
  <si>
    <t>Z.v.</t>
  </si>
  <si>
    <t>Apstiprinu</t>
  </si>
  <si>
    <t>(pasūtītāja paraksts un tā atšifrējums)</t>
  </si>
  <si>
    <t>Nr. p.k.</t>
  </si>
  <si>
    <t>Līg. c.</t>
  </si>
  <si>
    <t>Objekta nosaukums</t>
  </si>
  <si>
    <t>Pavisam būvniecības izmaksas</t>
  </si>
  <si>
    <t>Kopā</t>
  </si>
  <si>
    <t>Būvprojekta vadītājs</t>
  </si>
  <si>
    <t>PAVISAM KOPĀ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</si>
  <si>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</si>
  <si>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</si>
  <si>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</si>
  <si>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</si>
  <si>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</si>
  <si>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Sastādīta</t>
  </si>
  <si>
    <t>gada</t>
  </si>
  <si>
    <t>gada tirgus cenās, pamatojoties uz</t>
  </si>
  <si>
    <t>daļas rasējumiem</t>
  </si>
  <si>
    <t>Tāmes izmaksas</t>
  </si>
  <si>
    <t>Lokālā tāme Nr.1</t>
  </si>
  <si>
    <t>PVN 21%</t>
  </si>
  <si>
    <t>Nojaukt esošo skārda lāseni pa balkona kontūru</t>
  </si>
  <si>
    <t>Savākt būvgružus un iekraut konteinerā</t>
  </si>
  <si>
    <t>m3</t>
  </si>
  <si>
    <t>Balkona plātne</t>
  </si>
  <si>
    <t>Balkona margas</t>
  </si>
  <si>
    <t>KOPĀ 1.BALKONAM :</t>
  </si>
  <si>
    <t>EUR</t>
  </si>
  <si>
    <t>Lokālā tāme Nr.2</t>
  </si>
  <si>
    <t>Lokālā tāme Nr.3</t>
  </si>
  <si>
    <t>Lokālā tāme Nr.4</t>
  </si>
  <si>
    <t>Sastatņu montāžas un demontāžas darbi</t>
  </si>
  <si>
    <t>m2 v.proj.</t>
  </si>
  <si>
    <t>Ārējo cauruļveida inventāro sastatņu un tīkla uzstādīšana un nojaukšana</t>
  </si>
  <si>
    <t>gab</t>
  </si>
  <si>
    <t>MĀTERA IELA 19, JELGAVA.</t>
  </si>
  <si>
    <t>Objekta izmaksas EUR</t>
  </si>
  <si>
    <t>Vispārējie celtniecības darbi balkona atjaunošanai dzīvoklī Nr.6</t>
  </si>
  <si>
    <t>BK</t>
  </si>
  <si>
    <t>augustā</t>
  </si>
  <si>
    <t>apm.likme</t>
  </si>
  <si>
    <t>EUR/h</t>
  </si>
  <si>
    <t>Esošā grīdas seguma demontāža betona plātnei (~35mm biezumā)</t>
  </si>
  <si>
    <t>Balkona plātnes attīrīšana no esošās hidroizolācijas - bitumena mastikas</t>
  </si>
  <si>
    <t>Demontēt esošās balkona margu apšuvuma plātnes</t>
  </si>
  <si>
    <t>t.m</t>
  </si>
  <si>
    <t>kg</t>
  </si>
  <si>
    <t>Izveidot padziļinājumu balkona plātnē lāseņa montāžas vietā</t>
  </si>
  <si>
    <t>Attīrīt betona virsmas no putekļiem ar metāla sukām, piesūcināt ar ūdeni</t>
  </si>
  <si>
    <t>Attīrīt balkona margu tērauda konstrukcijas no esošās krāsas un apstrādāt ar korozijas noņemšanas šķīdumu</t>
  </si>
  <si>
    <t>Attīrīt balkona sānu malas no putekļiem ar metāla sukām, piesūcināt ar ūdeni</t>
  </si>
  <si>
    <r>
      <t xml:space="preserve">Izgatavot un montēt balkona margu paaugstinājuma konstrukciju M-1, no kvadrāta cauruļveida sijām </t>
    </r>
    <r>
      <rPr>
        <sz val="11"/>
        <rFont val="Arial"/>
        <family val="2"/>
      </rPr>
      <t>□</t>
    </r>
    <r>
      <rPr>
        <sz val="11"/>
        <rFont val="Times New Roman"/>
        <family val="1"/>
      </rPr>
      <t xml:space="preserve">40*40*3 un sloksnēm </t>
    </r>
    <r>
      <rPr>
        <sz val="11"/>
        <rFont val="Arial"/>
        <family val="2"/>
      </rPr>
      <t>─</t>
    </r>
    <r>
      <rPr>
        <sz val="11"/>
        <rFont val="Times New Roman"/>
        <family val="1"/>
      </rPr>
      <t>20*6, ─100*4, stiprinot sienā ar ķīmiskajiem enkuriem</t>
    </r>
  </si>
  <si>
    <t>Margu tērauda konstrukciju krāsošana 2x ar pretkorozijas krāsu pa atbilstošu grunti</t>
  </si>
  <si>
    <t xml:space="preserve">     Darba devēja sociālais nodoklis 23,59%</t>
  </si>
  <si>
    <t>Apsegt balkona virsmu ar polietilēna plēvi</t>
  </si>
  <si>
    <t>KOPĀ 1 BALKONAM:</t>
  </si>
  <si>
    <t>KOPĀ 25 BALKONIEM:</t>
  </si>
  <si>
    <t>Nokalt esošo stiprību zaudējušo betonu gar balkona plātnes malām (~20cm dziļumā)</t>
  </si>
  <si>
    <t>Atsegto stiegrojumu attīrīt no korozijas, gruntēt ar sertificētu pretkorozijas līdzekli</t>
  </si>
  <si>
    <t>Montēt, demontet veidņus balkona plātnes nokalto daļu betonēšanai</t>
  </si>
  <si>
    <t>Veikt balkona plātnes nokalto daļu betonēšanu, sagatavojot esošās plātnes virsmu</t>
  </si>
  <si>
    <t>Nepieciešamības gadījumā veikt balkona margu stiprinājuma mezglu pastiprināšanu</t>
  </si>
  <si>
    <t>k-ts</t>
  </si>
  <si>
    <t>Vispārējie celtniecības darbi balkonu atjaunošanai dzīvokļos Nr.9; 30</t>
  </si>
  <si>
    <t>KOPĀ 2 BALKONIEM:</t>
  </si>
  <si>
    <t>Nokalt esošo stiprību zaudējušo betonu plātnes apakšā ar atsegto stiegrojumu (~20mm biezumā)</t>
  </si>
  <si>
    <t>Vispārējie celtniecības darbi balkonu atjaunošanai dzīvokļos Nr.39; 36; 40; 53</t>
  </si>
  <si>
    <t>KOPĀ 4 BALKONIEM:</t>
  </si>
  <si>
    <t xml:space="preserve">Nokalt esošo stiprību zaudējušo betonu </t>
  </si>
  <si>
    <t>Lokālā tāme Nr.5</t>
  </si>
  <si>
    <t>Celtniecības konteineru noma - 7m3</t>
  </si>
  <si>
    <t xml:space="preserve">BALKONU ATJAUNOŠANA DAUDZDZĪVOKĻU MĀJĀ </t>
  </si>
  <si>
    <t>Vispārējie celtniecības darbi balkonu atjaunošanai 25 dzīvokļos - Nr.4; 5; 7; 8; 10; 11; 12; 13; 14; 15; 19; 21; 22; 24; 25; 27; 28; 33; 34; 35; 37; 38; 44; 47; 50</t>
  </si>
  <si>
    <t>Vispārējie celtniecības darbi balkonu atjaunošanai dzīvokļos  Nr.39; 36; 40; 53</t>
  </si>
  <si>
    <t>Veikt balkona plātnes nokalto daļu betonē-šanu, sagatavojot esošās plātnes virsmu</t>
  </si>
  <si>
    <t>Palīgmateriāli __%</t>
  </si>
  <si>
    <t>Materiālu transports ___%</t>
  </si>
  <si>
    <t xml:space="preserve">     Virsizdevumi __%</t>
  </si>
  <si>
    <t xml:space="preserve">     Peļņa __%</t>
  </si>
  <si>
    <t>Uzklāt betona virsmas hidroizolācijas materiālu - Penetron (vai ekvivalents) javu divās kārtās ar sintētiskās šķiedras otu</t>
  </si>
  <si>
    <t>Penetron (vai ekvivalents)</t>
  </si>
  <si>
    <t>Uzklāt balkona sānu virsmai hidroizolācijas materiālu - Penetron (vai ekvivalents)javu divās kārtās ar sintētiskās šķiedras otu</t>
  </si>
  <si>
    <t>Uzklāt balkona sānu virsmai hidroizolācijas materiālu - Penetron (vai ekvivalents) javu divās kārtās ar sintētiskās šķiedras otu</t>
  </si>
  <si>
    <t>Gruntēt stiegras ar materiālu Skrepa 600 (vai ekvivalents) šķidro javu pirms remontu materiāla Skrepa 500 (vai ekvivalents) javas iestrādes bojājumu vietās</t>
  </si>
  <si>
    <t>Skrepa 600 (vai ekvivalents)</t>
  </si>
  <si>
    <t>Atjaunot betona aizsargkārtu balkona plātnes apakšējam stiegrojumam, iestrādā-jot Skrepa 500 ( vai ekvivalents) javu ~20mm biezumā</t>
  </si>
  <si>
    <t xml:space="preserve">Skrepa 600 (vai ekvivalents) </t>
  </si>
  <si>
    <t>Atjaunot betona aizsargkārtu balkona plātnes apakšējam stiegrojumam, iestrādā-jot Skrepa 500 (vai ekvivalents) javu ~20mm biezumā</t>
  </si>
  <si>
    <t xml:space="preserve">Penetron (vai ekvivalents) </t>
  </si>
  <si>
    <t>Skrepa 500 (vai ekvivalents)</t>
  </si>
  <si>
    <t>Montēt margu apšuvuma plāksnes no tērauda loksnēm ar profilu PP-20, t=0,6mm ar Pural (vai ekvivalents) pārklājumu</t>
  </si>
  <si>
    <t>Stiprināt lāseni no tērauda loksnes b=0.6mm ar pural (vai ekvivalents) pārklājumu pie betona plātnes ar dībeļiem</t>
  </si>
  <si>
    <t>Stiprināt lāseni no tērauda loksnes b=0.6mm ar Pural (vai ekvivalents) pārklājumu pie betona plātnes ar dībeļiem</t>
  </si>
</sst>
</file>

<file path=xl/styles.xml><?xml version="1.0" encoding="utf-8"?>
<styleSheet xmlns="http://schemas.openxmlformats.org/spreadsheetml/2006/main">
  <numFmts count="6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Ls&quot;#,##0_);\(&quot;Ls&quot;#,##0\)"/>
    <numFmt numFmtId="187" formatCode="&quot;Ls&quot;#,##0_);[Red]\(&quot;Ls&quot;#,##0\)"/>
    <numFmt numFmtId="188" formatCode="&quot;Ls&quot;#,##0.00_);\(&quot;Ls&quot;#,##0.00\)"/>
    <numFmt numFmtId="189" formatCode="&quot;Ls&quot;#,##0.00_);[Red]\(&quot;Ls&quot;#,##0.00\)"/>
    <numFmt numFmtId="190" formatCode="_(&quot;Ls&quot;* #,##0_);_(&quot;Ls&quot;* \(#,##0\);_(&quot;Ls&quot;* &quot;-&quot;_);_(@_)"/>
    <numFmt numFmtId="191" formatCode="_(* #,##0_);_(* \(#,##0\);_(* &quot;-&quot;_);_(@_)"/>
    <numFmt numFmtId="192" formatCode="_(&quot;Ls&quot;* #,##0.00_);_(&quot;Ls&quot;* \(#,##0.00\);_(&quot;Ls&quot;* &quot;-&quot;??_);_(@_)"/>
    <numFmt numFmtId="193" formatCode="_(* #,##0.00_);_(* \(#,##0.00\);_(* &quot;-&quot;??_);_(@_)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"/>
    <numFmt numFmtId="215" formatCode="_-* #,##0.0_-;\-* #,##0.0_-;_-* &quot;-&quot;??_-;_-@_-"/>
    <numFmt numFmtId="216" formatCode="_-* #,##0_-;\-* #,##0_-;_-* &quot;-&quot;??_-;_-@_-"/>
    <numFmt numFmtId="217" formatCode="0.0%"/>
  </numFmts>
  <fonts count="33">
    <font>
      <sz val="10"/>
      <name val="BaltOptim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 Baltic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4"/>
      <name val="Times New Roman Baltic"/>
      <family val="0"/>
    </font>
    <font>
      <sz val="10"/>
      <name val="Helv"/>
      <family val="0"/>
    </font>
    <font>
      <sz val="10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0" xfId="0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8" fontId="12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8" fillId="0" borderId="12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95" fontId="8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95" fontId="8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8" fillId="0" borderId="16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98" fontId="12" fillId="0" borderId="0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right"/>
    </xf>
    <xf numFmtId="0" fontId="8" fillId="0" borderId="3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2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9">
      <selection activeCell="M29" sqref="M29"/>
    </sheetView>
  </sheetViews>
  <sheetFormatPr defaultColWidth="9.00390625" defaultRowHeight="12.75"/>
  <cols>
    <col min="1" max="1" width="5.875" style="1" customWidth="1"/>
    <col min="2" max="2" width="6.00390625" style="1" customWidth="1"/>
    <col min="3" max="3" width="23.75390625" style="1" customWidth="1"/>
    <col min="4" max="4" width="17.625" style="1" customWidth="1"/>
    <col min="5" max="5" width="14.00390625" style="1" customWidth="1"/>
    <col min="6" max="6" width="12.25390625" style="1" customWidth="1"/>
    <col min="7" max="7" width="16.25390625" style="1" customWidth="1"/>
    <col min="8" max="16384" width="9.125" style="1" customWidth="1"/>
  </cols>
  <sheetData>
    <row r="1" spans="1:7" s="4" customFormat="1" ht="30.75" customHeight="1">
      <c r="A1" s="196" t="s">
        <v>37</v>
      </c>
      <c r="B1" s="196"/>
      <c r="C1" s="196"/>
      <c r="D1" s="196"/>
      <c r="E1" s="196"/>
      <c r="F1" s="196"/>
      <c r="G1" s="196"/>
    </row>
    <row r="2" spans="1:7" s="4" customFormat="1" ht="21" customHeight="1">
      <c r="A2" s="198"/>
      <c r="B2" s="198"/>
      <c r="C2" s="198"/>
      <c r="D2" s="198"/>
      <c r="E2" s="186"/>
      <c r="F2" s="186"/>
      <c r="G2" s="186"/>
    </row>
    <row r="3" spans="1:7" s="4" customFormat="1" ht="15">
      <c r="A3" s="198"/>
      <c r="B3" s="198"/>
      <c r="C3" s="198"/>
      <c r="D3" s="198"/>
      <c r="E3" s="188" t="s">
        <v>38</v>
      </c>
      <c r="F3" s="188"/>
      <c r="G3" s="188"/>
    </row>
    <row r="4" spans="1:7" s="4" customFormat="1" ht="14.25">
      <c r="A4" s="189" t="s">
        <v>36</v>
      </c>
      <c r="B4" s="189"/>
      <c r="C4" s="189"/>
      <c r="D4" s="189"/>
      <c r="E4" s="189"/>
      <c r="F4" s="189"/>
      <c r="G4" s="189"/>
    </row>
    <row r="5" spans="1:7" s="4" customFormat="1" ht="14.25">
      <c r="A5" s="189"/>
      <c r="B5" s="189"/>
      <c r="C5" s="189"/>
      <c r="D5" s="189"/>
      <c r="E5" s="189"/>
      <c r="F5" s="189"/>
      <c r="G5" s="189"/>
    </row>
    <row r="6" spans="1:7" s="4" customFormat="1" ht="15">
      <c r="A6" s="198"/>
      <c r="B6" s="198"/>
      <c r="C6" s="198"/>
      <c r="D6" s="198"/>
      <c r="E6" s="25" t="s">
        <v>35</v>
      </c>
      <c r="F6" s="26" t="s">
        <v>52</v>
      </c>
      <c r="G6" s="27"/>
    </row>
    <row r="7" spans="1:7" s="4" customFormat="1" ht="31.5" customHeight="1">
      <c r="A7" s="187" t="s">
        <v>34</v>
      </c>
      <c r="B7" s="187"/>
      <c r="C7" s="187"/>
      <c r="D7" s="187"/>
      <c r="E7" s="187"/>
      <c r="F7" s="187"/>
      <c r="G7" s="187"/>
    </row>
    <row r="8" spans="1:7" s="4" customFormat="1" ht="22.5" customHeight="1">
      <c r="A8" s="187"/>
      <c r="B8" s="187"/>
      <c r="C8" s="187"/>
      <c r="D8" s="187"/>
      <c r="E8" s="187"/>
      <c r="F8" s="187"/>
      <c r="G8" s="187"/>
    </row>
    <row r="9" spans="1:8" ht="15">
      <c r="A9" s="202" t="s">
        <v>47</v>
      </c>
      <c r="B9" s="202"/>
      <c r="C9" s="197" t="s">
        <v>108</v>
      </c>
      <c r="D9" s="197"/>
      <c r="E9" s="197"/>
      <c r="F9" s="197"/>
      <c r="G9" s="197"/>
      <c r="H9" s="31"/>
    </row>
    <row r="10" spans="1:8" ht="15">
      <c r="A10" s="219"/>
      <c r="B10" s="219"/>
      <c r="C10" s="203"/>
      <c r="D10" s="203"/>
      <c r="E10" s="203"/>
      <c r="F10" s="203"/>
      <c r="G10" s="203"/>
      <c r="H10" s="31"/>
    </row>
    <row r="11" spans="1:7" ht="15">
      <c r="A11" s="202" t="s">
        <v>49</v>
      </c>
      <c r="B11" s="202"/>
      <c r="C11" s="203" t="s">
        <v>72</v>
      </c>
      <c r="D11" s="203"/>
      <c r="E11" s="203"/>
      <c r="F11" s="203"/>
      <c r="G11" s="203"/>
    </row>
    <row r="12" spans="1:7" ht="15">
      <c r="A12" s="202" t="s">
        <v>50</v>
      </c>
      <c r="B12" s="202"/>
      <c r="C12" s="203"/>
      <c r="D12" s="203"/>
      <c r="E12" s="203"/>
      <c r="F12" s="203"/>
      <c r="G12" s="203"/>
    </row>
    <row r="13" spans="1:7" ht="15">
      <c r="A13" s="225" t="s">
        <v>33</v>
      </c>
      <c r="B13" s="225"/>
      <c r="C13" s="225"/>
      <c r="D13" s="225"/>
      <c r="E13" s="24"/>
      <c r="F13" s="23" t="s">
        <v>52</v>
      </c>
      <c r="G13" s="61"/>
    </row>
    <row r="14" spans="1:7" ht="15.75" thickBot="1">
      <c r="A14" s="220"/>
      <c r="B14" s="220"/>
      <c r="C14" s="220"/>
      <c r="D14" s="220"/>
      <c r="E14" s="220"/>
      <c r="F14" s="220"/>
      <c r="G14" s="220"/>
    </row>
    <row r="15" spans="1:7" ht="15" customHeight="1">
      <c r="A15" s="209" t="s">
        <v>39</v>
      </c>
      <c r="B15" s="210"/>
      <c r="C15" s="213" t="s">
        <v>41</v>
      </c>
      <c r="D15" s="214"/>
      <c r="E15" s="214"/>
      <c r="F15" s="215"/>
      <c r="G15" s="226" t="s">
        <v>73</v>
      </c>
    </row>
    <row r="16" spans="1:7" ht="13.5" customHeight="1" thickBot="1">
      <c r="A16" s="211"/>
      <c r="B16" s="212"/>
      <c r="C16" s="216"/>
      <c r="D16" s="217"/>
      <c r="E16" s="217"/>
      <c r="F16" s="218"/>
      <c r="G16" s="190"/>
    </row>
    <row r="17" spans="1:7" ht="15">
      <c r="A17" s="204">
        <v>1</v>
      </c>
      <c r="B17" s="205"/>
      <c r="C17" s="206" t="s">
        <v>74</v>
      </c>
      <c r="D17" s="207"/>
      <c r="E17" s="207"/>
      <c r="F17" s="208"/>
      <c r="G17" s="55"/>
    </row>
    <row r="18" spans="1:7" ht="33.75" customHeight="1">
      <c r="A18" s="204">
        <v>2</v>
      </c>
      <c r="B18" s="205"/>
      <c r="C18" s="228" t="s">
        <v>109</v>
      </c>
      <c r="D18" s="229"/>
      <c r="E18" s="229"/>
      <c r="F18" s="230"/>
      <c r="G18" s="54"/>
    </row>
    <row r="19" spans="1:7" ht="15">
      <c r="A19" s="204">
        <v>3</v>
      </c>
      <c r="B19" s="205"/>
      <c r="C19" s="199" t="s">
        <v>100</v>
      </c>
      <c r="D19" s="200"/>
      <c r="E19" s="200"/>
      <c r="F19" s="201"/>
      <c r="G19" s="54"/>
    </row>
    <row r="20" spans="1:7" ht="15">
      <c r="A20" s="204">
        <v>4</v>
      </c>
      <c r="B20" s="205"/>
      <c r="C20" s="199" t="s">
        <v>110</v>
      </c>
      <c r="D20" s="200"/>
      <c r="E20" s="200"/>
      <c r="F20" s="201"/>
      <c r="G20" s="54"/>
    </row>
    <row r="21" spans="1:7" ht="15">
      <c r="A21" s="204">
        <v>5</v>
      </c>
      <c r="B21" s="205"/>
      <c r="C21" s="199" t="s">
        <v>68</v>
      </c>
      <c r="D21" s="200"/>
      <c r="E21" s="200"/>
      <c r="F21" s="201"/>
      <c r="G21" s="54"/>
    </row>
    <row r="22" spans="1:7" ht="15">
      <c r="A22" s="204"/>
      <c r="B22" s="205"/>
      <c r="C22" s="193" t="s">
        <v>43</v>
      </c>
      <c r="D22" s="194"/>
      <c r="E22" s="194"/>
      <c r="F22" s="195"/>
      <c r="G22" s="56"/>
    </row>
    <row r="23" spans="1:7" ht="15">
      <c r="A23" s="227"/>
      <c r="B23" s="227"/>
      <c r="C23" s="227"/>
      <c r="D23" s="227"/>
      <c r="E23" s="227"/>
      <c r="F23" s="227"/>
      <c r="G23" s="227"/>
    </row>
    <row r="24" spans="1:7" ht="15">
      <c r="A24" s="199"/>
      <c r="B24" s="200"/>
      <c r="C24" s="200"/>
      <c r="D24" s="200"/>
      <c r="E24" s="200"/>
      <c r="F24" s="201"/>
      <c r="G24" s="57"/>
    </row>
    <row r="25" spans="1:7" ht="15">
      <c r="A25" s="199" t="s">
        <v>57</v>
      </c>
      <c r="B25" s="200"/>
      <c r="C25" s="200"/>
      <c r="D25" s="200"/>
      <c r="E25" s="200"/>
      <c r="F25" s="201"/>
      <c r="G25" s="57"/>
    </row>
    <row r="26" spans="1:7" ht="14.25">
      <c r="A26" s="193" t="s">
        <v>42</v>
      </c>
      <c r="B26" s="194"/>
      <c r="C26" s="194"/>
      <c r="D26" s="194"/>
      <c r="E26" s="194"/>
      <c r="F26" s="195"/>
      <c r="G26" s="58"/>
    </row>
    <row r="27" spans="1:7" ht="15">
      <c r="A27" s="199"/>
      <c r="B27" s="200"/>
      <c r="C27" s="200"/>
      <c r="D27" s="200"/>
      <c r="E27" s="200"/>
      <c r="F27" s="201"/>
      <c r="G27" s="60"/>
    </row>
    <row r="28" spans="1:7" ht="15">
      <c r="A28" s="199"/>
      <c r="B28" s="200"/>
      <c r="C28" s="200"/>
      <c r="D28" s="200"/>
      <c r="E28" s="200"/>
      <c r="F28" s="201"/>
      <c r="G28" s="59"/>
    </row>
    <row r="29" spans="1:7" ht="15">
      <c r="A29" s="199"/>
      <c r="B29" s="200"/>
      <c r="C29" s="200"/>
      <c r="D29" s="200"/>
      <c r="E29" s="200"/>
      <c r="F29" s="201"/>
      <c r="G29" s="59"/>
    </row>
    <row r="30" spans="1:7" ht="15">
      <c r="A30" s="199"/>
      <c r="B30" s="200"/>
      <c r="C30" s="200"/>
      <c r="D30" s="200"/>
      <c r="E30" s="200"/>
      <c r="F30" s="201"/>
      <c r="G30" s="59"/>
    </row>
    <row r="31" spans="1:7" ht="14.25">
      <c r="A31" s="193" t="s">
        <v>43</v>
      </c>
      <c r="B31" s="194"/>
      <c r="C31" s="194"/>
      <c r="D31" s="194"/>
      <c r="E31" s="194"/>
      <c r="F31" s="195"/>
      <c r="G31" s="58"/>
    </row>
    <row r="32" spans="1:7" ht="14.25">
      <c r="A32" s="191"/>
      <c r="B32" s="191"/>
      <c r="C32" s="191"/>
      <c r="D32" s="191"/>
      <c r="E32" s="191"/>
      <c r="F32" s="191"/>
      <c r="G32" s="191"/>
    </row>
    <row r="33" spans="1:7" ht="14.25">
      <c r="A33" s="192"/>
      <c r="B33" s="192"/>
      <c r="C33" s="192"/>
      <c r="D33" s="192"/>
      <c r="E33" s="192"/>
      <c r="F33" s="192"/>
      <c r="G33" s="192"/>
    </row>
    <row r="34" spans="1:7" ht="14.25">
      <c r="A34" s="192"/>
      <c r="B34" s="192"/>
      <c r="C34" s="192"/>
      <c r="D34" s="192"/>
      <c r="E34" s="192"/>
      <c r="F34" s="192"/>
      <c r="G34" s="192"/>
    </row>
    <row r="35" spans="1:7" ht="14.25">
      <c r="A35" s="192"/>
      <c r="B35" s="192"/>
      <c r="C35" s="192"/>
      <c r="D35" s="192"/>
      <c r="E35" s="192"/>
      <c r="F35" s="192"/>
      <c r="G35" s="192"/>
    </row>
    <row r="36" spans="1:7" s="32" customFormat="1" ht="15">
      <c r="A36" s="222" t="s">
        <v>28</v>
      </c>
      <c r="B36" s="222"/>
      <c r="C36" s="223"/>
      <c r="D36" s="223"/>
      <c r="E36" s="223"/>
      <c r="F36" s="223"/>
      <c r="G36" s="223"/>
    </row>
    <row r="37" spans="1:7" s="32" customFormat="1" ht="15">
      <c r="A37" s="222" t="s">
        <v>29</v>
      </c>
      <c r="B37" s="222"/>
      <c r="C37" s="222"/>
      <c r="D37" s="222"/>
      <c r="E37" s="222"/>
      <c r="F37" s="222"/>
      <c r="G37" s="222"/>
    </row>
    <row r="38" spans="1:7" ht="15">
      <c r="A38" s="224" t="s">
        <v>31</v>
      </c>
      <c r="B38" s="224"/>
      <c r="C38" s="24"/>
      <c r="D38" s="224"/>
      <c r="E38" s="224"/>
      <c r="F38" s="224"/>
      <c r="G38" s="224"/>
    </row>
    <row r="39" spans="1:7" ht="15">
      <c r="A39" s="222"/>
      <c r="B39" s="222"/>
      <c r="C39" s="222"/>
      <c r="D39" s="222"/>
      <c r="E39" s="222"/>
      <c r="F39" s="222"/>
      <c r="G39" s="222"/>
    </row>
    <row r="40" spans="1:7" ht="15">
      <c r="A40" s="222" t="s">
        <v>30</v>
      </c>
      <c r="B40" s="222"/>
      <c r="C40" s="223"/>
      <c r="D40" s="223"/>
      <c r="E40" s="223"/>
      <c r="F40" s="223"/>
      <c r="G40" s="223"/>
    </row>
    <row r="41" spans="1:7" ht="15">
      <c r="A41" s="222" t="s">
        <v>29</v>
      </c>
      <c r="B41" s="222"/>
      <c r="C41" s="222"/>
      <c r="D41" s="222"/>
      <c r="E41" s="222"/>
      <c r="F41" s="222"/>
      <c r="G41" s="222"/>
    </row>
    <row r="42" spans="1:7" ht="15">
      <c r="A42" s="224" t="s">
        <v>31</v>
      </c>
      <c r="B42" s="224"/>
      <c r="C42" s="24"/>
      <c r="D42" s="224"/>
      <c r="E42" s="224"/>
      <c r="F42" s="224"/>
      <c r="G42" s="224"/>
    </row>
    <row r="43" spans="1:7" ht="12.75">
      <c r="A43" s="221"/>
      <c r="B43" s="221"/>
      <c r="C43" s="221"/>
      <c r="D43" s="221"/>
      <c r="E43" s="221"/>
      <c r="F43" s="221"/>
      <c r="G43" s="221"/>
    </row>
    <row r="44" spans="1:7" ht="15">
      <c r="A44" s="222" t="s">
        <v>44</v>
      </c>
      <c r="B44" s="222"/>
      <c r="C44" s="223"/>
      <c r="D44" s="223"/>
      <c r="E44" s="223"/>
      <c r="F44" s="223"/>
      <c r="G44" s="223"/>
    </row>
    <row r="45" spans="1:7" ht="15">
      <c r="A45" s="222" t="s">
        <v>29</v>
      </c>
      <c r="B45" s="222"/>
      <c r="C45" s="222"/>
      <c r="D45" s="222"/>
      <c r="E45" s="222"/>
      <c r="F45" s="222"/>
      <c r="G45" s="222"/>
    </row>
    <row r="46" spans="1:7" ht="12.75">
      <c r="A46" s="221"/>
      <c r="B46" s="221"/>
      <c r="C46" s="221"/>
      <c r="D46" s="221"/>
      <c r="E46" s="221"/>
      <c r="F46" s="221"/>
      <c r="G46" s="221"/>
    </row>
    <row r="47" spans="1:7" ht="12.75">
      <c r="A47" s="221"/>
      <c r="B47" s="221"/>
      <c r="C47" s="221"/>
      <c r="D47" s="221"/>
      <c r="E47" s="221"/>
      <c r="F47" s="221"/>
      <c r="G47" s="221"/>
    </row>
  </sheetData>
  <sheetProtection/>
  <mergeCells count="64">
    <mergeCell ref="C21:F21"/>
    <mergeCell ref="C19:F19"/>
    <mergeCell ref="A18:B18"/>
    <mergeCell ref="A19:B19"/>
    <mergeCell ref="A20:B20"/>
    <mergeCell ref="C20:F20"/>
    <mergeCell ref="A21:B21"/>
    <mergeCell ref="C18:F18"/>
    <mergeCell ref="A26:F26"/>
    <mergeCell ref="A23:G23"/>
    <mergeCell ref="A41:G41"/>
    <mergeCell ref="A22:B22"/>
    <mergeCell ref="A36:B36"/>
    <mergeCell ref="A31:F31"/>
    <mergeCell ref="A33:G33"/>
    <mergeCell ref="A34:G34"/>
    <mergeCell ref="A29:F29"/>
    <mergeCell ref="A28:F28"/>
    <mergeCell ref="A1:G1"/>
    <mergeCell ref="A7:G7"/>
    <mergeCell ref="A11:B11"/>
    <mergeCell ref="A8:G8"/>
    <mergeCell ref="A9:B9"/>
    <mergeCell ref="E3:G3"/>
    <mergeCell ref="A4:G5"/>
    <mergeCell ref="E2:G2"/>
    <mergeCell ref="A2:D2"/>
    <mergeCell ref="A3:D3"/>
    <mergeCell ref="A37:G37"/>
    <mergeCell ref="A40:B40"/>
    <mergeCell ref="A13:D13"/>
    <mergeCell ref="G15:G16"/>
    <mergeCell ref="C36:G36"/>
    <mergeCell ref="A32:G32"/>
    <mergeCell ref="A35:G35"/>
    <mergeCell ref="A30:F30"/>
    <mergeCell ref="C22:F22"/>
    <mergeCell ref="A27:F27"/>
    <mergeCell ref="A38:B38"/>
    <mergeCell ref="A43:G43"/>
    <mergeCell ref="A42:B42"/>
    <mergeCell ref="D42:G42"/>
    <mergeCell ref="A39:G39"/>
    <mergeCell ref="D38:G38"/>
    <mergeCell ref="A47:G47"/>
    <mergeCell ref="A45:G45"/>
    <mergeCell ref="A46:G46"/>
    <mergeCell ref="C40:G40"/>
    <mergeCell ref="A44:B44"/>
    <mergeCell ref="C44:G44"/>
    <mergeCell ref="A10:B10"/>
    <mergeCell ref="C10:G10"/>
    <mergeCell ref="C11:G11"/>
    <mergeCell ref="A14:G14"/>
    <mergeCell ref="C9:G9"/>
    <mergeCell ref="A6:D6"/>
    <mergeCell ref="A25:F25"/>
    <mergeCell ref="A12:B12"/>
    <mergeCell ref="C12:G12"/>
    <mergeCell ref="A24:F24"/>
    <mergeCell ref="A17:B17"/>
    <mergeCell ref="C17:F17"/>
    <mergeCell ref="A15:B16"/>
    <mergeCell ref="C15:F16"/>
  </mergeCells>
  <printOptions gridLines="1"/>
  <pageMargins left="0.28" right="0.33" top="0.49" bottom="0.58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2"/>
  <sheetViews>
    <sheetView zoomScalePageLayoutView="0" workbookViewId="0" topLeftCell="A34">
      <selection activeCell="S12" sqref="S12"/>
    </sheetView>
  </sheetViews>
  <sheetFormatPr defaultColWidth="9.00390625" defaultRowHeight="12.75"/>
  <cols>
    <col min="1" max="1" width="8.00390625" style="1" customWidth="1"/>
    <col min="2" max="2" width="8.125" style="1" customWidth="1"/>
    <col min="3" max="3" width="36.875" style="1" customWidth="1"/>
    <col min="4" max="4" width="4.75390625" style="1" customWidth="1"/>
    <col min="5" max="5" width="7.25390625" style="1" customWidth="1"/>
    <col min="6" max="6" width="6.75390625" style="1" customWidth="1"/>
    <col min="7" max="7" width="7.625" style="1" customWidth="1"/>
    <col min="8" max="8" width="6.625" style="1" customWidth="1"/>
    <col min="9" max="9" width="6.25390625" style="1" customWidth="1"/>
    <col min="10" max="10" width="5.25390625" style="1" customWidth="1"/>
    <col min="11" max="11" width="6.25390625" style="1" customWidth="1"/>
    <col min="12" max="12" width="9.25390625" style="1" customWidth="1"/>
    <col min="13" max="13" width="9.375" style="1" customWidth="1"/>
    <col min="14" max="14" width="9.75390625" style="1" customWidth="1"/>
    <col min="15" max="15" width="8.625" style="1" customWidth="1"/>
    <col min="16" max="16" width="10.375" style="1" customWidth="1"/>
    <col min="17" max="16384" width="9.125" style="1" customWidth="1"/>
  </cols>
  <sheetData>
    <row r="1" spans="1:16" ht="30.75" customHeight="1">
      <c r="A1" s="241" t="s">
        <v>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8.75">
      <c r="A2" s="242" t="s">
        <v>74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ht="14.25" customHeight="1">
      <c r="A3" s="238" t="s">
        <v>46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4.25" customHeight="1">
      <c r="A4" s="202" t="s">
        <v>47</v>
      </c>
      <c r="B4" s="202"/>
      <c r="C4" s="197" t="s">
        <v>108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14.25" customHeight="1">
      <c r="A5" s="202" t="s">
        <v>48</v>
      </c>
      <c r="B5" s="202"/>
      <c r="C5" s="203" t="s">
        <v>108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14.25" customHeight="1">
      <c r="A6" s="202" t="s">
        <v>49</v>
      </c>
      <c r="B6" s="202"/>
      <c r="C6" s="155"/>
      <c r="D6" s="203" t="s">
        <v>72</v>
      </c>
      <c r="E6" s="203"/>
      <c r="F6" s="203"/>
      <c r="G6" s="203"/>
      <c r="H6" s="203"/>
      <c r="I6" s="155"/>
      <c r="J6" s="155"/>
      <c r="K6" s="155"/>
      <c r="L6" s="155"/>
      <c r="M6" s="155"/>
      <c r="N6" s="155"/>
      <c r="O6" s="155"/>
      <c r="P6" s="155"/>
    </row>
    <row r="7" spans="1:16" ht="14.25" customHeight="1">
      <c r="A7" s="202" t="s">
        <v>50</v>
      </c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5" customHeight="1">
      <c r="A8" s="16" t="s">
        <v>51</v>
      </c>
      <c r="B8" s="14"/>
      <c r="C8" s="16" t="s">
        <v>53</v>
      </c>
      <c r="D8" s="236" t="s">
        <v>75</v>
      </c>
      <c r="E8" s="236"/>
      <c r="F8" s="237" t="s">
        <v>54</v>
      </c>
      <c r="G8" s="237"/>
      <c r="H8" s="237"/>
      <c r="I8" s="238" t="s">
        <v>55</v>
      </c>
      <c r="J8" s="238"/>
      <c r="K8" s="238"/>
      <c r="L8" s="238"/>
      <c r="M8" s="239"/>
      <c r="N8" s="240"/>
      <c r="O8" s="3" t="s">
        <v>64</v>
      </c>
      <c r="P8" s="15"/>
    </row>
    <row r="9" spans="1:16" ht="14.25" customHeight="1">
      <c r="A9" s="219"/>
      <c r="B9" s="219"/>
      <c r="C9" s="219"/>
      <c r="D9" s="219"/>
      <c r="E9" s="219"/>
      <c r="F9" s="219"/>
      <c r="G9" s="219"/>
      <c r="H9" s="219"/>
      <c r="I9" s="219"/>
      <c r="J9" s="219" t="s">
        <v>0</v>
      </c>
      <c r="K9" s="219"/>
      <c r="L9" s="14"/>
      <c r="M9" s="3" t="s">
        <v>52</v>
      </c>
      <c r="N9" s="17"/>
      <c r="O9" s="234" t="s">
        <v>76</v>
      </c>
      <c r="P9" s="234"/>
    </row>
    <row r="10" spans="1:16" ht="14.25" customHeight="1" thickBot="1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6" s="45" customFormat="1" ht="13.5" thickBot="1">
      <c r="A11" s="33" t="s">
        <v>2</v>
      </c>
      <c r="B11" s="33"/>
      <c r="C11" s="34"/>
      <c r="D11" s="33" t="s">
        <v>3</v>
      </c>
      <c r="E11" s="35" t="s">
        <v>4</v>
      </c>
      <c r="F11" s="231" t="s">
        <v>16</v>
      </c>
      <c r="G11" s="232"/>
      <c r="H11" s="232"/>
      <c r="I11" s="232"/>
      <c r="J11" s="232"/>
      <c r="K11" s="233"/>
      <c r="L11" s="36"/>
      <c r="M11" s="36"/>
      <c r="N11" s="36" t="s">
        <v>6</v>
      </c>
      <c r="O11" s="36" t="s">
        <v>5</v>
      </c>
      <c r="P11" s="37" t="s">
        <v>64</v>
      </c>
    </row>
    <row r="12" spans="1:16" s="45" customFormat="1" ht="12.75">
      <c r="A12" s="38" t="s">
        <v>7</v>
      </c>
      <c r="B12" s="38" t="s">
        <v>27</v>
      </c>
      <c r="C12" s="38" t="s">
        <v>15</v>
      </c>
      <c r="D12" s="38" t="s">
        <v>8</v>
      </c>
      <c r="E12" s="39" t="s">
        <v>9</v>
      </c>
      <c r="F12" s="38" t="s">
        <v>17</v>
      </c>
      <c r="G12" s="33" t="s">
        <v>11</v>
      </c>
      <c r="H12" s="33" t="s">
        <v>18</v>
      </c>
      <c r="I12" s="33" t="s">
        <v>10</v>
      </c>
      <c r="J12" s="33" t="s">
        <v>19</v>
      </c>
      <c r="K12" s="33" t="s">
        <v>24</v>
      </c>
      <c r="L12" s="40" t="s">
        <v>20</v>
      </c>
      <c r="M12" s="33" t="s">
        <v>18</v>
      </c>
      <c r="N12" s="33" t="s">
        <v>10</v>
      </c>
      <c r="O12" s="33" t="s">
        <v>19</v>
      </c>
      <c r="P12" s="33" t="s">
        <v>24</v>
      </c>
    </row>
    <row r="13" spans="1:16" s="45" customFormat="1" ht="12.75">
      <c r="A13" s="38"/>
      <c r="B13" s="38"/>
      <c r="C13" s="38"/>
      <c r="D13" s="38"/>
      <c r="E13" s="39"/>
      <c r="F13" s="38" t="s">
        <v>25</v>
      </c>
      <c r="G13" s="38" t="s">
        <v>77</v>
      </c>
      <c r="H13" s="38" t="s">
        <v>22</v>
      </c>
      <c r="I13" s="38" t="s">
        <v>21</v>
      </c>
      <c r="J13" s="38" t="s">
        <v>23</v>
      </c>
      <c r="K13" s="38" t="s">
        <v>64</v>
      </c>
      <c r="L13" s="41" t="s">
        <v>26</v>
      </c>
      <c r="M13" s="38" t="s">
        <v>22</v>
      </c>
      <c r="N13" s="38" t="s">
        <v>21</v>
      </c>
      <c r="O13" s="38" t="s">
        <v>23</v>
      </c>
      <c r="P13" s="38" t="s">
        <v>64</v>
      </c>
    </row>
    <row r="14" spans="1:16" s="45" customFormat="1" ht="13.5" thickBot="1">
      <c r="A14" s="42" t="s">
        <v>12</v>
      </c>
      <c r="B14" s="42"/>
      <c r="C14" s="42"/>
      <c r="D14" s="42"/>
      <c r="E14" s="43"/>
      <c r="F14" s="42" t="s">
        <v>32</v>
      </c>
      <c r="G14" s="42" t="s">
        <v>78</v>
      </c>
      <c r="H14" s="42" t="s">
        <v>64</v>
      </c>
      <c r="I14" s="42" t="s">
        <v>64</v>
      </c>
      <c r="J14" s="42" t="s">
        <v>64</v>
      </c>
      <c r="K14" s="42"/>
      <c r="L14" s="44" t="s">
        <v>32</v>
      </c>
      <c r="M14" s="42" t="s">
        <v>64</v>
      </c>
      <c r="N14" s="42" t="s">
        <v>64</v>
      </c>
      <c r="O14" s="42" t="s">
        <v>64</v>
      </c>
      <c r="P14" s="42"/>
    </row>
    <row r="15" spans="1:16" ht="15.75" thickBo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</row>
    <row r="16" spans="1:16" ht="15">
      <c r="A16" s="10"/>
      <c r="B16" s="8"/>
      <c r="C16" s="52" t="s">
        <v>61</v>
      </c>
      <c r="D16" s="5"/>
      <c r="E16" s="13"/>
      <c r="F16" s="9"/>
      <c r="G16" s="12"/>
      <c r="H16" s="13"/>
      <c r="I16" s="9"/>
      <c r="J16" s="13"/>
      <c r="K16" s="9"/>
      <c r="L16" s="13"/>
      <c r="M16" s="13"/>
      <c r="N16" s="13"/>
      <c r="O16" s="13"/>
      <c r="P16" s="13"/>
    </row>
    <row r="17" spans="1:16" s="69" customFormat="1" ht="30">
      <c r="A17" s="62">
        <v>1</v>
      </c>
      <c r="B17" s="63" t="s">
        <v>40</v>
      </c>
      <c r="C17" s="64" t="s">
        <v>58</v>
      </c>
      <c r="D17" s="65" t="s">
        <v>82</v>
      </c>
      <c r="E17" s="66">
        <f>1.2*2+2.5</f>
        <v>4.9</v>
      </c>
      <c r="F17" s="67"/>
      <c r="G17" s="68"/>
      <c r="H17" s="66"/>
      <c r="I17" s="67"/>
      <c r="J17" s="66"/>
      <c r="K17" s="67"/>
      <c r="L17" s="66"/>
      <c r="M17" s="66"/>
      <c r="N17" s="66"/>
      <c r="O17" s="66"/>
      <c r="P17" s="66"/>
    </row>
    <row r="18" spans="1:16" s="69" customFormat="1" ht="30">
      <c r="A18" s="62">
        <v>2</v>
      </c>
      <c r="B18" s="63" t="s">
        <v>40</v>
      </c>
      <c r="C18" s="64" t="s">
        <v>79</v>
      </c>
      <c r="D18" s="65" t="s">
        <v>60</v>
      </c>
      <c r="E18" s="66">
        <v>0.11</v>
      </c>
      <c r="F18" s="67"/>
      <c r="G18" s="68"/>
      <c r="H18" s="66"/>
      <c r="I18" s="67"/>
      <c r="J18" s="66"/>
      <c r="K18" s="67"/>
      <c r="L18" s="66"/>
      <c r="M18" s="66"/>
      <c r="N18" s="66"/>
      <c r="O18" s="66"/>
      <c r="P18" s="66"/>
    </row>
    <row r="19" spans="1:16" s="69" customFormat="1" ht="30">
      <c r="A19" s="62">
        <v>3</v>
      </c>
      <c r="B19" s="63" t="s">
        <v>40</v>
      </c>
      <c r="C19" s="64" t="s">
        <v>80</v>
      </c>
      <c r="D19" s="65" t="s">
        <v>1</v>
      </c>
      <c r="E19" s="66">
        <v>3</v>
      </c>
      <c r="F19" s="67"/>
      <c r="G19" s="68"/>
      <c r="H19" s="66"/>
      <c r="I19" s="67"/>
      <c r="J19" s="66"/>
      <c r="K19" s="67"/>
      <c r="L19" s="66"/>
      <c r="M19" s="66"/>
      <c r="N19" s="66"/>
      <c r="O19" s="66"/>
      <c r="P19" s="66"/>
    </row>
    <row r="20" spans="1:16" s="69" customFormat="1" ht="30">
      <c r="A20" s="62">
        <v>4</v>
      </c>
      <c r="B20" s="63" t="s">
        <v>40</v>
      </c>
      <c r="C20" s="64" t="s">
        <v>81</v>
      </c>
      <c r="D20" s="65" t="s">
        <v>1</v>
      </c>
      <c r="E20" s="66">
        <v>2.7</v>
      </c>
      <c r="F20" s="67"/>
      <c r="G20" s="68"/>
      <c r="H20" s="66"/>
      <c r="I20" s="67"/>
      <c r="J20" s="66"/>
      <c r="K20" s="67"/>
      <c r="L20" s="66"/>
      <c r="M20" s="66"/>
      <c r="N20" s="66"/>
      <c r="O20" s="66"/>
      <c r="P20" s="66"/>
    </row>
    <row r="21" spans="1:16" s="74" customFormat="1" ht="30">
      <c r="A21" s="62">
        <v>6</v>
      </c>
      <c r="B21" s="63" t="s">
        <v>40</v>
      </c>
      <c r="C21" s="64" t="s">
        <v>84</v>
      </c>
      <c r="D21" s="65" t="s">
        <v>82</v>
      </c>
      <c r="E21" s="66">
        <v>4.66</v>
      </c>
      <c r="F21" s="67"/>
      <c r="G21" s="68"/>
      <c r="H21" s="66"/>
      <c r="I21" s="67"/>
      <c r="J21" s="66"/>
      <c r="K21" s="67"/>
      <c r="L21" s="66"/>
      <c r="M21" s="66"/>
      <c r="N21" s="66"/>
      <c r="O21" s="66"/>
      <c r="P21" s="66"/>
    </row>
    <row r="22" spans="1:16" s="69" customFormat="1" ht="15">
      <c r="A22" s="62">
        <v>7</v>
      </c>
      <c r="B22" s="63" t="s">
        <v>40</v>
      </c>
      <c r="C22" s="70" t="s">
        <v>59</v>
      </c>
      <c r="D22" s="65" t="s">
        <v>60</v>
      </c>
      <c r="E22" s="66">
        <v>0.33</v>
      </c>
      <c r="F22" s="67"/>
      <c r="G22" s="68"/>
      <c r="H22" s="66"/>
      <c r="I22" s="67"/>
      <c r="J22" s="85"/>
      <c r="K22" s="67"/>
      <c r="L22" s="66"/>
      <c r="M22" s="66"/>
      <c r="N22" s="66"/>
      <c r="O22" s="66"/>
      <c r="P22" s="66"/>
    </row>
    <row r="23" spans="1:16" s="69" customFormat="1" ht="30">
      <c r="A23" s="62">
        <v>8</v>
      </c>
      <c r="B23" s="63" t="s">
        <v>40</v>
      </c>
      <c r="C23" s="64" t="s">
        <v>85</v>
      </c>
      <c r="D23" s="65" t="s">
        <v>1</v>
      </c>
      <c r="E23" s="66">
        <v>3</v>
      </c>
      <c r="F23" s="67"/>
      <c r="G23" s="68"/>
      <c r="H23" s="66"/>
      <c r="I23" s="67"/>
      <c r="J23" s="66"/>
      <c r="K23" s="67"/>
      <c r="L23" s="66"/>
      <c r="M23" s="66"/>
      <c r="N23" s="66"/>
      <c r="O23" s="66"/>
      <c r="P23" s="66"/>
    </row>
    <row r="24" spans="1:16" s="69" customFormat="1" ht="30">
      <c r="A24" s="62">
        <v>9</v>
      </c>
      <c r="B24" s="63" t="s">
        <v>40</v>
      </c>
      <c r="C24" s="64" t="s">
        <v>87</v>
      </c>
      <c r="D24" s="65" t="s">
        <v>82</v>
      </c>
      <c r="E24" s="66">
        <v>4.9</v>
      </c>
      <c r="F24" s="67"/>
      <c r="G24" s="68"/>
      <c r="H24" s="66"/>
      <c r="I24" s="67"/>
      <c r="J24" s="66"/>
      <c r="K24" s="67"/>
      <c r="L24" s="66"/>
      <c r="M24" s="66"/>
      <c r="N24" s="66"/>
      <c r="O24" s="66"/>
      <c r="P24" s="66"/>
    </row>
    <row r="25" spans="1:16" s="71" customFormat="1" ht="60">
      <c r="A25" s="62">
        <v>12</v>
      </c>
      <c r="B25" s="63" t="s">
        <v>40</v>
      </c>
      <c r="C25" s="64" t="s">
        <v>116</v>
      </c>
      <c r="D25" s="65" t="s">
        <v>1</v>
      </c>
      <c r="E25" s="66">
        <v>3</v>
      </c>
      <c r="F25" s="67"/>
      <c r="G25" s="68"/>
      <c r="H25" s="66"/>
      <c r="I25" s="67"/>
      <c r="J25" s="66"/>
      <c r="K25" s="67"/>
      <c r="L25" s="66"/>
      <c r="M25" s="66"/>
      <c r="N25" s="66"/>
      <c r="O25" s="66"/>
      <c r="P25" s="66"/>
    </row>
    <row r="26" spans="1:16" s="74" customFormat="1" ht="15">
      <c r="A26" s="62"/>
      <c r="B26" s="63"/>
      <c r="C26" s="75" t="s">
        <v>117</v>
      </c>
      <c r="D26" s="65" t="s">
        <v>83</v>
      </c>
      <c r="E26" s="66">
        <v>2.64</v>
      </c>
      <c r="F26" s="67"/>
      <c r="G26" s="68"/>
      <c r="H26" s="66"/>
      <c r="I26" s="67"/>
      <c r="J26" s="66"/>
      <c r="K26" s="67"/>
      <c r="L26" s="66"/>
      <c r="M26" s="66"/>
      <c r="N26" s="66"/>
      <c r="O26" s="66"/>
      <c r="P26" s="66"/>
    </row>
    <row r="27" spans="1:16" s="71" customFormat="1" ht="60">
      <c r="A27" s="62">
        <v>13</v>
      </c>
      <c r="B27" s="63" t="s">
        <v>40</v>
      </c>
      <c r="C27" s="64" t="s">
        <v>118</v>
      </c>
      <c r="D27" s="65" t="s">
        <v>1</v>
      </c>
      <c r="E27" s="66">
        <v>0.5</v>
      </c>
      <c r="F27" s="67"/>
      <c r="G27" s="68"/>
      <c r="H27" s="66"/>
      <c r="I27" s="67"/>
      <c r="J27" s="66"/>
      <c r="K27" s="67"/>
      <c r="L27" s="66"/>
      <c r="M27" s="66"/>
      <c r="N27" s="66"/>
      <c r="O27" s="66"/>
      <c r="P27" s="66"/>
    </row>
    <row r="28" spans="1:16" s="74" customFormat="1" ht="15">
      <c r="A28" s="62"/>
      <c r="B28" s="63"/>
      <c r="C28" s="75" t="s">
        <v>117</v>
      </c>
      <c r="D28" s="65" t="s">
        <v>83</v>
      </c>
      <c r="E28" s="66">
        <v>0.44</v>
      </c>
      <c r="F28" s="67"/>
      <c r="G28" s="68"/>
      <c r="H28" s="66"/>
      <c r="I28" s="67"/>
      <c r="J28" s="66"/>
      <c r="K28" s="67"/>
      <c r="L28" s="66"/>
      <c r="M28" s="66"/>
      <c r="N28" s="66"/>
      <c r="O28" s="66"/>
      <c r="P28" s="66"/>
    </row>
    <row r="29" spans="1:16" s="74" customFormat="1" ht="15">
      <c r="A29" s="62">
        <v>14</v>
      </c>
      <c r="B29" s="63" t="s">
        <v>40</v>
      </c>
      <c r="C29" s="76" t="s">
        <v>91</v>
      </c>
      <c r="D29" s="65" t="s">
        <v>1</v>
      </c>
      <c r="E29" s="66">
        <v>3</v>
      </c>
      <c r="F29" s="67"/>
      <c r="G29" s="68"/>
      <c r="H29" s="66"/>
      <c r="I29" s="67"/>
      <c r="J29" s="66"/>
      <c r="K29" s="67"/>
      <c r="L29" s="66"/>
      <c r="M29" s="66"/>
      <c r="N29" s="66"/>
      <c r="O29" s="66"/>
      <c r="P29" s="66"/>
    </row>
    <row r="30" spans="1:16" s="71" customFormat="1" ht="45">
      <c r="A30" s="62">
        <v>15</v>
      </c>
      <c r="B30" s="63" t="s">
        <v>40</v>
      </c>
      <c r="C30" s="64" t="s">
        <v>129</v>
      </c>
      <c r="D30" s="65" t="s">
        <v>82</v>
      </c>
      <c r="E30" s="66">
        <v>4.9</v>
      </c>
      <c r="F30" s="67"/>
      <c r="G30" s="68"/>
      <c r="H30" s="66"/>
      <c r="I30" s="67"/>
      <c r="J30" s="66"/>
      <c r="K30" s="67"/>
      <c r="L30" s="66"/>
      <c r="M30" s="66"/>
      <c r="N30" s="66"/>
      <c r="O30" s="66"/>
      <c r="P30" s="66"/>
    </row>
    <row r="31" spans="1:16" s="71" customFormat="1" ht="15">
      <c r="A31" s="62"/>
      <c r="B31" s="63"/>
      <c r="C31" s="72" t="s">
        <v>62</v>
      </c>
      <c r="D31" s="65"/>
      <c r="E31" s="73"/>
      <c r="F31" s="67"/>
      <c r="G31" s="68"/>
      <c r="H31" s="66"/>
      <c r="I31" s="67"/>
      <c r="J31" s="66"/>
      <c r="K31" s="67"/>
      <c r="L31" s="66"/>
      <c r="M31" s="66"/>
      <c r="N31" s="66"/>
      <c r="O31" s="66"/>
      <c r="P31" s="66"/>
    </row>
    <row r="32" spans="1:16" s="71" customFormat="1" ht="60">
      <c r="A32" s="62">
        <v>16</v>
      </c>
      <c r="B32" s="63" t="s">
        <v>40</v>
      </c>
      <c r="C32" s="64" t="s">
        <v>86</v>
      </c>
      <c r="D32" s="65" t="s">
        <v>1</v>
      </c>
      <c r="E32" s="66">
        <v>2.7</v>
      </c>
      <c r="F32" s="67"/>
      <c r="G32" s="68"/>
      <c r="H32" s="66"/>
      <c r="I32" s="67"/>
      <c r="J32" s="66"/>
      <c r="K32" s="67"/>
      <c r="L32" s="66"/>
      <c r="M32" s="66"/>
      <c r="N32" s="66"/>
      <c r="O32" s="66"/>
      <c r="P32" s="66"/>
    </row>
    <row r="33" spans="1:16" s="71" customFormat="1" ht="75">
      <c r="A33" s="62">
        <v>17</v>
      </c>
      <c r="B33" s="63" t="s">
        <v>40</v>
      </c>
      <c r="C33" s="64" t="s">
        <v>88</v>
      </c>
      <c r="D33" s="65" t="s">
        <v>82</v>
      </c>
      <c r="E33" s="66">
        <v>4.46</v>
      </c>
      <c r="F33" s="67"/>
      <c r="G33" s="68"/>
      <c r="H33" s="66"/>
      <c r="I33" s="67"/>
      <c r="J33" s="66"/>
      <c r="K33" s="67"/>
      <c r="L33" s="66"/>
      <c r="M33" s="66"/>
      <c r="N33" s="66"/>
      <c r="O33" s="66"/>
      <c r="P33" s="66"/>
    </row>
    <row r="34" spans="1:16" s="71" customFormat="1" ht="30">
      <c r="A34" s="62">
        <v>18</v>
      </c>
      <c r="B34" s="63" t="s">
        <v>40</v>
      </c>
      <c r="C34" s="64" t="s">
        <v>89</v>
      </c>
      <c r="D34" s="65" t="s">
        <v>1</v>
      </c>
      <c r="E34" s="66">
        <v>3.5</v>
      </c>
      <c r="F34" s="67"/>
      <c r="G34" s="68"/>
      <c r="H34" s="66"/>
      <c r="I34" s="67"/>
      <c r="J34" s="66"/>
      <c r="K34" s="67"/>
      <c r="L34" s="66"/>
      <c r="M34" s="66"/>
      <c r="N34" s="66"/>
      <c r="O34" s="66"/>
      <c r="P34" s="66"/>
    </row>
    <row r="35" spans="1:16" s="71" customFormat="1" ht="60">
      <c r="A35" s="62">
        <v>19</v>
      </c>
      <c r="B35" s="63" t="s">
        <v>40</v>
      </c>
      <c r="C35" s="64" t="s">
        <v>127</v>
      </c>
      <c r="D35" s="65" t="s">
        <v>1</v>
      </c>
      <c r="E35" s="66">
        <v>2.7</v>
      </c>
      <c r="F35" s="67"/>
      <c r="G35" s="68"/>
      <c r="H35" s="66"/>
      <c r="I35" s="67"/>
      <c r="J35" s="66"/>
      <c r="K35" s="67"/>
      <c r="L35" s="66"/>
      <c r="M35" s="66"/>
      <c r="N35" s="66"/>
      <c r="O35" s="66"/>
      <c r="P35" s="66"/>
    </row>
    <row r="36" spans="1:16" s="71" customFormat="1" ht="15">
      <c r="A36" s="62"/>
      <c r="B36" s="63"/>
      <c r="C36" s="64"/>
      <c r="D36" s="65"/>
      <c r="E36" s="66"/>
      <c r="F36" s="67"/>
      <c r="G36" s="68"/>
      <c r="H36" s="66"/>
      <c r="I36" s="67"/>
      <c r="J36" s="66"/>
      <c r="K36" s="67"/>
      <c r="L36" s="66"/>
      <c r="M36" s="66"/>
      <c r="N36" s="66"/>
      <c r="O36" s="66"/>
      <c r="P36" s="66"/>
    </row>
    <row r="37" spans="1:16" s="28" customFormat="1" ht="15">
      <c r="A37" s="10"/>
      <c r="B37" s="8"/>
      <c r="C37" s="53" t="s">
        <v>63</v>
      </c>
      <c r="D37" s="10"/>
      <c r="E37" s="13"/>
      <c r="F37" s="9"/>
      <c r="G37" s="12"/>
      <c r="H37" s="13"/>
      <c r="I37" s="9"/>
      <c r="J37" s="13"/>
      <c r="K37" s="9"/>
      <c r="L37" s="29"/>
      <c r="M37" s="29"/>
      <c r="N37" s="29"/>
      <c r="O37" s="29"/>
      <c r="P37" s="29"/>
    </row>
    <row r="38" spans="1:16" s="28" customFormat="1" ht="15">
      <c r="A38" s="10"/>
      <c r="B38" s="5"/>
      <c r="C38" s="165" t="s">
        <v>112</v>
      </c>
      <c r="D38" s="166"/>
      <c r="E38" s="166"/>
      <c r="F38" s="166"/>
      <c r="G38" s="166"/>
      <c r="H38" s="166"/>
      <c r="I38" s="166"/>
      <c r="J38" s="166"/>
      <c r="K38" s="167"/>
      <c r="L38" s="18"/>
      <c r="M38" s="13"/>
      <c r="N38" s="2"/>
      <c r="O38" s="11"/>
      <c r="P38" s="13"/>
    </row>
    <row r="39" spans="1:16" s="28" customFormat="1" ht="15">
      <c r="A39" s="10"/>
      <c r="B39" s="5"/>
      <c r="C39" s="165" t="s">
        <v>13</v>
      </c>
      <c r="D39" s="166"/>
      <c r="E39" s="166"/>
      <c r="F39" s="166"/>
      <c r="G39" s="166"/>
      <c r="H39" s="166"/>
      <c r="I39" s="166"/>
      <c r="J39" s="166"/>
      <c r="K39" s="167"/>
      <c r="L39" s="18"/>
      <c r="M39" s="13"/>
      <c r="N39" s="13"/>
      <c r="O39" s="13"/>
      <c r="P39" s="13"/>
    </row>
    <row r="40" spans="1:16" s="28" customFormat="1" ht="15">
      <c r="A40" s="10"/>
      <c r="B40" s="5"/>
      <c r="C40" s="165" t="s">
        <v>113</v>
      </c>
      <c r="D40" s="166"/>
      <c r="E40" s="166"/>
      <c r="F40" s="166"/>
      <c r="G40" s="166"/>
      <c r="H40" s="166"/>
      <c r="I40" s="166"/>
      <c r="J40" s="166"/>
      <c r="K40" s="167"/>
      <c r="L40" s="18"/>
      <c r="M40" s="13"/>
      <c r="N40" s="2"/>
      <c r="O40" s="11"/>
      <c r="P40" s="13"/>
    </row>
    <row r="41" spans="1:22" s="28" customFormat="1" ht="15">
      <c r="A41" s="19"/>
      <c r="B41" s="20"/>
      <c r="C41" s="168" t="s">
        <v>14</v>
      </c>
      <c r="D41" s="169"/>
      <c r="E41" s="169"/>
      <c r="F41" s="169"/>
      <c r="G41" s="169"/>
      <c r="H41" s="169"/>
      <c r="I41" s="169"/>
      <c r="J41" s="169"/>
      <c r="K41" s="170"/>
      <c r="L41" s="21"/>
      <c r="M41" s="21"/>
      <c r="N41" s="21"/>
      <c r="O41" s="21"/>
      <c r="P41" s="21"/>
      <c r="R41" s="30"/>
      <c r="S41" s="30"/>
      <c r="T41" s="30"/>
      <c r="U41" s="30"/>
      <c r="V41" s="30"/>
    </row>
    <row r="42" spans="1:22" s="28" customFormat="1" ht="15">
      <c r="A42" s="48"/>
      <c r="B42" s="5"/>
      <c r="C42" s="157" t="s">
        <v>114</v>
      </c>
      <c r="D42" s="158"/>
      <c r="E42" s="158"/>
      <c r="F42" s="158"/>
      <c r="G42" s="158"/>
      <c r="H42" s="158"/>
      <c r="I42" s="158"/>
      <c r="J42" s="158"/>
      <c r="K42" s="158"/>
      <c r="L42" s="49"/>
      <c r="M42" s="50"/>
      <c r="N42" s="49"/>
      <c r="O42" s="50"/>
      <c r="P42" s="49"/>
      <c r="R42" s="51"/>
      <c r="S42" s="51"/>
      <c r="T42" s="51"/>
      <c r="V42" s="30"/>
    </row>
    <row r="43" spans="1:22" s="28" customFormat="1" ht="15">
      <c r="A43" s="48"/>
      <c r="B43" s="5"/>
      <c r="C43" s="157" t="s">
        <v>115</v>
      </c>
      <c r="D43" s="158"/>
      <c r="E43" s="158"/>
      <c r="F43" s="158"/>
      <c r="G43" s="158"/>
      <c r="H43" s="158"/>
      <c r="I43" s="158"/>
      <c r="J43" s="158"/>
      <c r="K43" s="158"/>
      <c r="L43" s="29"/>
      <c r="M43" s="50"/>
      <c r="N43" s="29"/>
      <c r="O43" s="50"/>
      <c r="P43" s="29"/>
      <c r="R43" s="30"/>
      <c r="V43" s="30"/>
    </row>
    <row r="44" spans="1:22" s="28" customFormat="1" ht="15">
      <c r="A44" s="48"/>
      <c r="B44" s="5"/>
      <c r="C44" s="157" t="s">
        <v>90</v>
      </c>
      <c r="D44" s="158"/>
      <c r="E44" s="158"/>
      <c r="F44" s="158"/>
      <c r="G44" s="158"/>
      <c r="H44" s="158"/>
      <c r="I44" s="158"/>
      <c r="J44" s="158"/>
      <c r="K44" s="158"/>
      <c r="L44" s="21"/>
      <c r="M44" s="47"/>
      <c r="N44" s="21"/>
      <c r="O44" s="47"/>
      <c r="P44" s="21"/>
      <c r="R44" s="30"/>
      <c r="V44" s="30"/>
    </row>
    <row r="45" spans="1:22" s="28" customFormat="1" ht="15" customHeight="1">
      <c r="A45" s="159" t="s">
        <v>45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22"/>
      <c r="O45" s="22"/>
      <c r="P45" s="22"/>
      <c r="R45" s="30"/>
      <c r="V45" s="30"/>
    </row>
    <row r="46" spans="1:23" s="28" customFormat="1" ht="15" customHeight="1">
      <c r="A46" s="162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R46" s="30"/>
      <c r="V46" s="30"/>
      <c r="W46" s="51"/>
    </row>
    <row r="47" spans="1:23" s="28" customFormat="1" ht="15" customHeight="1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R47" s="30"/>
      <c r="W47" s="51"/>
    </row>
    <row r="48" spans="1:16" s="28" customFormat="1" ht="15" customHeight="1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</row>
    <row r="49" spans="1:16" ht="15">
      <c r="A49" s="23" t="s">
        <v>28</v>
      </c>
      <c r="B49" s="23"/>
      <c r="C49" s="164"/>
      <c r="D49" s="164"/>
      <c r="E49" s="164"/>
      <c r="F49" s="23"/>
      <c r="G49" s="23"/>
      <c r="H49" s="23"/>
      <c r="I49" s="23"/>
      <c r="J49" s="23"/>
      <c r="K49" s="23"/>
      <c r="L49" s="164"/>
      <c r="M49" s="164"/>
      <c r="N49" s="164"/>
      <c r="O49" s="164"/>
      <c r="P49" s="164"/>
    </row>
    <row r="50" spans="1:16" ht="15">
      <c r="A50" s="23"/>
      <c r="B50" s="23"/>
      <c r="C50" s="161" t="s">
        <v>29</v>
      </c>
      <c r="D50" s="161"/>
      <c r="E50" s="161"/>
      <c r="F50" s="23"/>
      <c r="G50" s="23"/>
      <c r="H50" s="23"/>
      <c r="I50" s="23"/>
      <c r="J50" s="23"/>
      <c r="K50" s="23"/>
      <c r="L50" s="161"/>
      <c r="M50" s="161"/>
      <c r="N50" s="161"/>
      <c r="O50" s="161"/>
      <c r="P50" s="161"/>
    </row>
    <row r="51" spans="1:16" s="4" customFormat="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s="4" customFormat="1" ht="15">
      <c r="A52" s="23" t="s">
        <v>31</v>
      </c>
      <c r="B52" s="23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="28" customFormat="1" ht="12.75"/>
  </sheetData>
  <sheetProtection/>
  <mergeCells count="20">
    <mergeCell ref="A6:B6"/>
    <mergeCell ref="D6:H6"/>
    <mergeCell ref="C5:P5"/>
    <mergeCell ref="A4:B4"/>
    <mergeCell ref="C4:P4"/>
    <mergeCell ref="A1:P1"/>
    <mergeCell ref="A2:P2"/>
    <mergeCell ref="A3:P3"/>
    <mergeCell ref="A5:B5"/>
    <mergeCell ref="A7:B7"/>
    <mergeCell ref="C7:P7"/>
    <mergeCell ref="D8:E8"/>
    <mergeCell ref="F8:H8"/>
    <mergeCell ref="I8:L8"/>
    <mergeCell ref="M8:N8"/>
    <mergeCell ref="F11:K11"/>
    <mergeCell ref="A9:I9"/>
    <mergeCell ref="J9:K9"/>
    <mergeCell ref="O9:P9"/>
    <mergeCell ref="A10:P10"/>
  </mergeCells>
  <printOptions gridLines="1"/>
  <pageMargins left="0.2" right="0.2755905511811024" top="0.8661417322834646" bottom="0.42" header="0.4724409448818898" footer="0.15748031496062992"/>
  <pageSetup fitToHeight="2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8"/>
  <sheetViews>
    <sheetView zoomScalePageLayoutView="0" workbookViewId="0" topLeftCell="A34">
      <selection activeCell="U18" sqref="U18"/>
    </sheetView>
  </sheetViews>
  <sheetFormatPr defaultColWidth="9.00390625" defaultRowHeight="12.75"/>
  <cols>
    <col min="1" max="1" width="8.00390625" style="1" customWidth="1"/>
    <col min="2" max="2" width="8.125" style="1" customWidth="1"/>
    <col min="3" max="3" width="36.875" style="1" customWidth="1"/>
    <col min="4" max="4" width="4.75390625" style="1" customWidth="1"/>
    <col min="5" max="5" width="7.25390625" style="1" customWidth="1"/>
    <col min="6" max="6" width="6.75390625" style="1" customWidth="1"/>
    <col min="7" max="7" width="7.625" style="1" customWidth="1"/>
    <col min="8" max="8" width="6.625" style="1" customWidth="1"/>
    <col min="9" max="9" width="6.25390625" style="1" customWidth="1"/>
    <col min="10" max="10" width="5.25390625" style="1" customWidth="1"/>
    <col min="11" max="11" width="6.25390625" style="1" customWidth="1"/>
    <col min="12" max="12" width="9.25390625" style="1" customWidth="1"/>
    <col min="13" max="13" width="9.375" style="1" customWidth="1"/>
    <col min="14" max="14" width="9.75390625" style="1" customWidth="1"/>
    <col min="15" max="15" width="8.625" style="1" customWidth="1"/>
    <col min="16" max="16" width="10.375" style="1" customWidth="1"/>
    <col min="17" max="16384" width="9.125" style="1" customWidth="1"/>
  </cols>
  <sheetData>
    <row r="1" spans="1:16" ht="30.75" customHeight="1">
      <c r="A1" s="241" t="s">
        <v>65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42.75" customHeight="1">
      <c r="A2" s="243" t="s">
        <v>109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</row>
    <row r="3" spans="1:16" ht="14.25" customHeight="1">
      <c r="A3" s="238" t="s">
        <v>46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4.25" customHeight="1">
      <c r="A4" s="202" t="s">
        <v>47</v>
      </c>
      <c r="B4" s="202"/>
      <c r="C4" s="197" t="s">
        <v>108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14.25" customHeight="1">
      <c r="A5" s="202" t="s">
        <v>48</v>
      </c>
      <c r="B5" s="202"/>
      <c r="C5" s="203" t="s">
        <v>108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14.25" customHeight="1">
      <c r="A6" s="202" t="s">
        <v>49</v>
      </c>
      <c r="B6" s="202"/>
      <c r="C6" s="155"/>
      <c r="D6" s="155"/>
      <c r="E6" s="203" t="s">
        <v>72</v>
      </c>
      <c r="F6" s="203"/>
      <c r="G6" s="203"/>
      <c r="H6" s="203"/>
      <c r="I6" s="203"/>
      <c r="J6" s="155"/>
      <c r="K6" s="155"/>
      <c r="L6" s="155"/>
      <c r="M6" s="155"/>
      <c r="N6" s="155"/>
      <c r="O6" s="155"/>
      <c r="P6" s="155"/>
    </row>
    <row r="7" spans="1:16" ht="14.25" customHeight="1">
      <c r="A7" s="202" t="s">
        <v>50</v>
      </c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5" customHeight="1">
      <c r="A8" s="16" t="s">
        <v>51</v>
      </c>
      <c r="B8" s="14"/>
      <c r="C8" s="16" t="s">
        <v>53</v>
      </c>
      <c r="D8" s="236" t="s">
        <v>75</v>
      </c>
      <c r="E8" s="236"/>
      <c r="F8" s="237" t="s">
        <v>54</v>
      </c>
      <c r="G8" s="237"/>
      <c r="H8" s="237"/>
      <c r="I8" s="238" t="s">
        <v>55</v>
      </c>
      <c r="J8" s="238"/>
      <c r="K8" s="238"/>
      <c r="L8" s="238"/>
      <c r="M8" s="239"/>
      <c r="N8" s="240"/>
      <c r="O8" s="3" t="s">
        <v>64</v>
      </c>
      <c r="P8" s="15"/>
    </row>
    <row r="9" spans="1:16" ht="14.25" customHeight="1">
      <c r="A9" s="219"/>
      <c r="B9" s="219"/>
      <c r="C9" s="219"/>
      <c r="D9" s="219"/>
      <c r="E9" s="219"/>
      <c r="F9" s="219"/>
      <c r="G9" s="219"/>
      <c r="H9" s="219"/>
      <c r="I9" s="219"/>
      <c r="J9" s="219" t="s">
        <v>0</v>
      </c>
      <c r="K9" s="219"/>
      <c r="L9" s="14"/>
      <c r="M9" s="3" t="s">
        <v>52</v>
      </c>
      <c r="N9" s="17"/>
      <c r="O9" s="234" t="s">
        <v>76</v>
      </c>
      <c r="P9" s="234"/>
    </row>
    <row r="10" spans="1:16" ht="14.25" customHeight="1" thickBot="1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6" s="45" customFormat="1" ht="13.5" thickBot="1">
      <c r="A11" s="33" t="s">
        <v>2</v>
      </c>
      <c r="B11" s="33"/>
      <c r="C11" s="34"/>
      <c r="D11" s="33" t="s">
        <v>3</v>
      </c>
      <c r="E11" s="35" t="s">
        <v>4</v>
      </c>
      <c r="F11" s="231" t="s">
        <v>16</v>
      </c>
      <c r="G11" s="232"/>
      <c r="H11" s="232"/>
      <c r="I11" s="232"/>
      <c r="J11" s="232"/>
      <c r="K11" s="233"/>
      <c r="L11" s="36"/>
      <c r="M11" s="36"/>
      <c r="N11" s="36" t="s">
        <v>6</v>
      </c>
      <c r="O11" s="36" t="s">
        <v>5</v>
      </c>
      <c r="P11" s="37" t="s">
        <v>64</v>
      </c>
    </row>
    <row r="12" spans="1:16" s="45" customFormat="1" ht="12.75">
      <c r="A12" s="38" t="s">
        <v>7</v>
      </c>
      <c r="B12" s="38" t="s">
        <v>27</v>
      </c>
      <c r="C12" s="38" t="s">
        <v>15</v>
      </c>
      <c r="D12" s="38" t="s">
        <v>8</v>
      </c>
      <c r="E12" s="39" t="s">
        <v>9</v>
      </c>
      <c r="F12" s="38" t="s">
        <v>17</v>
      </c>
      <c r="G12" s="33" t="s">
        <v>11</v>
      </c>
      <c r="H12" s="33" t="s">
        <v>18</v>
      </c>
      <c r="I12" s="33" t="s">
        <v>10</v>
      </c>
      <c r="J12" s="33" t="s">
        <v>19</v>
      </c>
      <c r="K12" s="33" t="s">
        <v>24</v>
      </c>
      <c r="L12" s="40" t="s">
        <v>20</v>
      </c>
      <c r="M12" s="33" t="s">
        <v>18</v>
      </c>
      <c r="N12" s="33" t="s">
        <v>10</v>
      </c>
      <c r="O12" s="33" t="s">
        <v>19</v>
      </c>
      <c r="P12" s="33" t="s">
        <v>24</v>
      </c>
    </row>
    <row r="13" spans="1:16" s="45" customFormat="1" ht="12.75">
      <c r="A13" s="38"/>
      <c r="B13" s="38"/>
      <c r="C13" s="38"/>
      <c r="D13" s="38"/>
      <c r="E13" s="39"/>
      <c r="F13" s="38" t="s">
        <v>25</v>
      </c>
      <c r="G13" s="38" t="s">
        <v>77</v>
      </c>
      <c r="H13" s="38" t="s">
        <v>22</v>
      </c>
      <c r="I13" s="38" t="s">
        <v>21</v>
      </c>
      <c r="J13" s="38" t="s">
        <v>23</v>
      </c>
      <c r="K13" s="38" t="s">
        <v>64</v>
      </c>
      <c r="L13" s="41" t="s">
        <v>26</v>
      </c>
      <c r="M13" s="38" t="s">
        <v>22</v>
      </c>
      <c r="N13" s="38" t="s">
        <v>21</v>
      </c>
      <c r="O13" s="38" t="s">
        <v>23</v>
      </c>
      <c r="P13" s="38" t="s">
        <v>64</v>
      </c>
    </row>
    <row r="14" spans="1:16" s="45" customFormat="1" ht="13.5" thickBot="1">
      <c r="A14" s="42" t="s">
        <v>12</v>
      </c>
      <c r="B14" s="42"/>
      <c r="C14" s="42"/>
      <c r="D14" s="42"/>
      <c r="E14" s="43"/>
      <c r="F14" s="42" t="s">
        <v>32</v>
      </c>
      <c r="G14" s="42" t="s">
        <v>78</v>
      </c>
      <c r="H14" s="42" t="s">
        <v>64</v>
      </c>
      <c r="I14" s="42" t="s">
        <v>64</v>
      </c>
      <c r="J14" s="42" t="s">
        <v>64</v>
      </c>
      <c r="K14" s="42"/>
      <c r="L14" s="44" t="s">
        <v>32</v>
      </c>
      <c r="M14" s="42" t="s">
        <v>64</v>
      </c>
      <c r="N14" s="42" t="s">
        <v>64</v>
      </c>
      <c r="O14" s="42" t="s">
        <v>64</v>
      </c>
      <c r="P14" s="42"/>
    </row>
    <row r="15" spans="1:16" ht="15.75" thickBo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</row>
    <row r="16" spans="1:16" ht="15">
      <c r="A16" s="10"/>
      <c r="B16" s="8"/>
      <c r="C16" s="52" t="s">
        <v>61</v>
      </c>
      <c r="D16" s="5"/>
      <c r="E16" s="13"/>
      <c r="F16" s="9"/>
      <c r="G16" s="12"/>
      <c r="H16" s="13"/>
      <c r="I16" s="9"/>
      <c r="J16" s="13"/>
      <c r="K16" s="9"/>
      <c r="L16" s="13"/>
      <c r="M16" s="13"/>
      <c r="N16" s="13"/>
      <c r="O16" s="13"/>
      <c r="P16" s="13"/>
    </row>
    <row r="17" spans="1:16" s="69" customFormat="1" ht="30">
      <c r="A17" s="62">
        <v>1</v>
      </c>
      <c r="B17" s="63" t="s">
        <v>40</v>
      </c>
      <c r="C17" s="64" t="s">
        <v>58</v>
      </c>
      <c r="D17" s="65" t="s">
        <v>82</v>
      </c>
      <c r="E17" s="66">
        <f>1.2*2+2.5</f>
        <v>4.9</v>
      </c>
      <c r="F17" s="67"/>
      <c r="G17" s="68"/>
      <c r="H17" s="66"/>
      <c r="I17" s="67"/>
      <c r="J17" s="66"/>
      <c r="K17" s="67"/>
      <c r="L17" s="66"/>
      <c r="M17" s="66"/>
      <c r="N17" s="66"/>
      <c r="O17" s="66"/>
      <c r="P17" s="66"/>
    </row>
    <row r="18" spans="1:16" s="69" customFormat="1" ht="30">
      <c r="A18" s="62">
        <v>2</v>
      </c>
      <c r="B18" s="63" t="s">
        <v>40</v>
      </c>
      <c r="C18" s="64" t="s">
        <v>79</v>
      </c>
      <c r="D18" s="65" t="s">
        <v>60</v>
      </c>
      <c r="E18" s="66">
        <v>0.11</v>
      </c>
      <c r="F18" s="67"/>
      <c r="G18" s="68"/>
      <c r="H18" s="66"/>
      <c r="I18" s="67"/>
      <c r="J18" s="66"/>
      <c r="K18" s="67"/>
      <c r="L18" s="66"/>
      <c r="M18" s="66"/>
      <c r="N18" s="66"/>
      <c r="O18" s="66"/>
      <c r="P18" s="66"/>
    </row>
    <row r="19" spans="1:16" s="69" customFormat="1" ht="30">
      <c r="A19" s="62">
        <v>3</v>
      </c>
      <c r="B19" s="63" t="s">
        <v>40</v>
      </c>
      <c r="C19" s="64" t="s">
        <v>80</v>
      </c>
      <c r="D19" s="65" t="s">
        <v>1</v>
      </c>
      <c r="E19" s="66">
        <v>3</v>
      </c>
      <c r="F19" s="67"/>
      <c r="G19" s="68"/>
      <c r="H19" s="66"/>
      <c r="I19" s="67"/>
      <c r="J19" s="66"/>
      <c r="K19" s="67"/>
      <c r="L19" s="66"/>
      <c r="M19" s="66"/>
      <c r="N19" s="66"/>
      <c r="O19" s="66"/>
      <c r="P19" s="66"/>
    </row>
    <row r="20" spans="1:16" s="69" customFormat="1" ht="45">
      <c r="A20" s="62">
        <v>4</v>
      </c>
      <c r="B20" s="63" t="s">
        <v>40</v>
      </c>
      <c r="C20" s="64" t="s">
        <v>94</v>
      </c>
      <c r="D20" s="65" t="s">
        <v>60</v>
      </c>
      <c r="E20" s="66">
        <v>0.11</v>
      </c>
      <c r="F20" s="67"/>
      <c r="G20" s="68"/>
      <c r="H20" s="66"/>
      <c r="I20" s="67"/>
      <c r="J20" s="66"/>
      <c r="K20" s="67"/>
      <c r="L20" s="66"/>
      <c r="M20" s="66"/>
      <c r="N20" s="66"/>
      <c r="O20" s="66"/>
      <c r="P20" s="66"/>
    </row>
    <row r="21" spans="1:16" s="69" customFormat="1" ht="30">
      <c r="A21" s="62">
        <v>5</v>
      </c>
      <c r="B21" s="63" t="s">
        <v>40</v>
      </c>
      <c r="C21" s="64" t="s">
        <v>81</v>
      </c>
      <c r="D21" s="65" t="s">
        <v>1</v>
      </c>
      <c r="E21" s="66">
        <v>2.7</v>
      </c>
      <c r="F21" s="67"/>
      <c r="G21" s="68"/>
      <c r="H21" s="66"/>
      <c r="I21" s="67"/>
      <c r="J21" s="66"/>
      <c r="K21" s="67"/>
      <c r="L21" s="66"/>
      <c r="M21" s="66"/>
      <c r="N21" s="66"/>
      <c r="O21" s="66"/>
      <c r="P21" s="66"/>
    </row>
    <row r="22" spans="1:16" s="74" customFormat="1" ht="30">
      <c r="A22" s="62">
        <v>7</v>
      </c>
      <c r="B22" s="63" t="s">
        <v>40</v>
      </c>
      <c r="C22" s="64" t="s">
        <v>84</v>
      </c>
      <c r="D22" s="65" t="s">
        <v>82</v>
      </c>
      <c r="E22" s="66">
        <v>4.66</v>
      </c>
      <c r="F22" s="67"/>
      <c r="G22" s="68"/>
      <c r="H22" s="66"/>
      <c r="I22" s="67"/>
      <c r="J22" s="66"/>
      <c r="K22" s="67"/>
      <c r="L22" s="66"/>
      <c r="M22" s="66"/>
      <c r="N22" s="66"/>
      <c r="O22" s="66"/>
      <c r="P22" s="66"/>
    </row>
    <row r="23" spans="1:16" s="69" customFormat="1" ht="15">
      <c r="A23" s="62">
        <v>8</v>
      </c>
      <c r="B23" s="63" t="s">
        <v>40</v>
      </c>
      <c r="C23" s="70" t="s">
        <v>59</v>
      </c>
      <c r="D23" s="65" t="s">
        <v>60</v>
      </c>
      <c r="E23" s="66">
        <v>0.45</v>
      </c>
      <c r="F23" s="67"/>
      <c r="G23" s="68"/>
      <c r="H23" s="66"/>
      <c r="I23" s="67"/>
      <c r="J23" s="85"/>
      <c r="K23" s="67"/>
      <c r="L23" s="66"/>
      <c r="M23" s="66"/>
      <c r="N23" s="66"/>
      <c r="O23" s="66"/>
      <c r="P23" s="66"/>
    </row>
    <row r="24" spans="1:16" s="84" customFormat="1" ht="30">
      <c r="A24" s="77">
        <v>9</v>
      </c>
      <c r="B24" s="78" t="s">
        <v>40</v>
      </c>
      <c r="C24" s="79" t="s">
        <v>95</v>
      </c>
      <c r="D24" s="80" t="s">
        <v>1</v>
      </c>
      <c r="E24" s="81">
        <v>0.65</v>
      </c>
      <c r="F24" s="82"/>
      <c r="G24" s="83"/>
      <c r="H24" s="66"/>
      <c r="I24" s="82"/>
      <c r="J24" s="66"/>
      <c r="K24" s="67"/>
      <c r="L24" s="66"/>
      <c r="M24" s="66"/>
      <c r="N24" s="66"/>
      <c r="O24" s="66"/>
      <c r="P24" s="66"/>
    </row>
    <row r="25" spans="1:16" s="84" customFormat="1" ht="30">
      <c r="A25" s="77">
        <v>10</v>
      </c>
      <c r="B25" s="78" t="s">
        <v>40</v>
      </c>
      <c r="C25" s="79" t="s">
        <v>98</v>
      </c>
      <c r="D25" s="80" t="s">
        <v>99</v>
      </c>
      <c r="E25" s="81">
        <v>1</v>
      </c>
      <c r="F25" s="82"/>
      <c r="G25" s="83"/>
      <c r="H25" s="66"/>
      <c r="I25" s="82"/>
      <c r="J25" s="66"/>
      <c r="K25" s="67"/>
      <c r="L25" s="66"/>
      <c r="M25" s="66"/>
      <c r="N25" s="66"/>
      <c r="O25" s="66"/>
      <c r="P25" s="66"/>
    </row>
    <row r="26" spans="1:16" s="84" customFormat="1" ht="30">
      <c r="A26" s="77">
        <v>11</v>
      </c>
      <c r="B26" s="78" t="s">
        <v>40</v>
      </c>
      <c r="C26" s="79" t="s">
        <v>96</v>
      </c>
      <c r="D26" s="80" t="s">
        <v>1</v>
      </c>
      <c r="E26" s="81">
        <v>1</v>
      </c>
      <c r="F26" s="82"/>
      <c r="G26" s="83"/>
      <c r="H26" s="66"/>
      <c r="I26" s="82"/>
      <c r="J26" s="66"/>
      <c r="K26" s="67"/>
      <c r="L26" s="66"/>
      <c r="M26" s="66"/>
      <c r="N26" s="66"/>
      <c r="O26" s="66"/>
      <c r="P26" s="66"/>
    </row>
    <row r="27" spans="1:16" s="84" customFormat="1" ht="45">
      <c r="A27" s="77">
        <v>12</v>
      </c>
      <c r="B27" s="78" t="s">
        <v>40</v>
      </c>
      <c r="C27" s="79" t="s">
        <v>97</v>
      </c>
      <c r="D27" s="80" t="s">
        <v>60</v>
      </c>
      <c r="E27" s="81">
        <v>0.11</v>
      </c>
      <c r="F27" s="82"/>
      <c r="G27" s="83"/>
      <c r="H27" s="66"/>
      <c r="I27" s="82"/>
      <c r="J27" s="66"/>
      <c r="K27" s="67"/>
      <c r="L27" s="66"/>
      <c r="M27" s="66"/>
      <c r="N27" s="66"/>
      <c r="O27" s="66"/>
      <c r="P27" s="66"/>
    </row>
    <row r="28" spans="1:16" s="69" customFormat="1" ht="30">
      <c r="A28" s="62">
        <v>13</v>
      </c>
      <c r="B28" s="63" t="s">
        <v>40</v>
      </c>
      <c r="C28" s="64" t="s">
        <v>85</v>
      </c>
      <c r="D28" s="65" t="s">
        <v>1</v>
      </c>
      <c r="E28" s="66">
        <v>3</v>
      </c>
      <c r="F28" s="67"/>
      <c r="G28" s="68"/>
      <c r="H28" s="66"/>
      <c r="I28" s="67"/>
      <c r="J28" s="66"/>
      <c r="K28" s="67"/>
      <c r="L28" s="66"/>
      <c r="M28" s="66"/>
      <c r="N28" s="66"/>
      <c r="O28" s="66"/>
      <c r="P28" s="66"/>
    </row>
    <row r="29" spans="1:16" s="69" customFormat="1" ht="30">
      <c r="A29" s="62">
        <v>14</v>
      </c>
      <c r="B29" s="63" t="s">
        <v>40</v>
      </c>
      <c r="C29" s="64" t="s">
        <v>87</v>
      </c>
      <c r="D29" s="65" t="s">
        <v>82</v>
      </c>
      <c r="E29" s="66">
        <v>4.9</v>
      </c>
      <c r="F29" s="67"/>
      <c r="G29" s="68"/>
      <c r="H29" s="66"/>
      <c r="I29" s="67"/>
      <c r="J29" s="66"/>
      <c r="K29" s="67"/>
      <c r="L29" s="66"/>
      <c r="M29" s="66"/>
      <c r="N29" s="66"/>
      <c r="O29" s="66"/>
      <c r="P29" s="66"/>
    </row>
    <row r="30" spans="1:16" s="71" customFormat="1" ht="60">
      <c r="A30" s="62">
        <v>17</v>
      </c>
      <c r="B30" s="63" t="s">
        <v>40</v>
      </c>
      <c r="C30" s="64" t="s">
        <v>116</v>
      </c>
      <c r="D30" s="65" t="s">
        <v>1</v>
      </c>
      <c r="E30" s="66">
        <v>3</v>
      </c>
      <c r="F30" s="67"/>
      <c r="G30" s="68"/>
      <c r="H30" s="66"/>
      <c r="I30" s="67"/>
      <c r="J30" s="66"/>
      <c r="K30" s="67"/>
      <c r="L30" s="66"/>
      <c r="M30" s="66"/>
      <c r="N30" s="66"/>
      <c r="O30" s="66"/>
      <c r="P30" s="66"/>
    </row>
    <row r="31" spans="1:16" s="74" customFormat="1" ht="15">
      <c r="A31" s="62"/>
      <c r="B31" s="63"/>
      <c r="C31" s="75" t="s">
        <v>117</v>
      </c>
      <c r="D31" s="65" t="s">
        <v>83</v>
      </c>
      <c r="E31" s="66">
        <v>2.64</v>
      </c>
      <c r="F31" s="67"/>
      <c r="G31" s="68"/>
      <c r="H31" s="66"/>
      <c r="I31" s="67"/>
      <c r="J31" s="66"/>
      <c r="K31" s="67"/>
      <c r="L31" s="66"/>
      <c r="M31" s="66"/>
      <c r="N31" s="66"/>
      <c r="O31" s="66"/>
      <c r="P31" s="66"/>
    </row>
    <row r="32" spans="1:16" s="71" customFormat="1" ht="60">
      <c r="A32" s="62">
        <v>18</v>
      </c>
      <c r="B32" s="63" t="s">
        <v>40</v>
      </c>
      <c r="C32" s="64" t="s">
        <v>119</v>
      </c>
      <c r="D32" s="65" t="s">
        <v>1</v>
      </c>
      <c r="E32" s="66">
        <v>0.5</v>
      </c>
      <c r="F32" s="67"/>
      <c r="G32" s="68"/>
      <c r="H32" s="66"/>
      <c r="I32" s="67"/>
      <c r="J32" s="66"/>
      <c r="K32" s="67"/>
      <c r="L32" s="66"/>
      <c r="M32" s="66"/>
      <c r="N32" s="66"/>
      <c r="O32" s="66"/>
      <c r="P32" s="66"/>
    </row>
    <row r="33" spans="1:16" s="74" customFormat="1" ht="15">
      <c r="A33" s="62"/>
      <c r="B33" s="63"/>
      <c r="C33" s="75" t="s">
        <v>117</v>
      </c>
      <c r="D33" s="65" t="s">
        <v>83</v>
      </c>
      <c r="E33" s="66">
        <v>0.44</v>
      </c>
      <c r="F33" s="67"/>
      <c r="G33" s="68"/>
      <c r="H33" s="66"/>
      <c r="I33" s="67"/>
      <c r="J33" s="66"/>
      <c r="K33" s="67"/>
      <c r="L33" s="66"/>
      <c r="M33" s="66"/>
      <c r="N33" s="66"/>
      <c r="O33" s="66"/>
      <c r="P33" s="66"/>
    </row>
    <row r="34" spans="1:16" s="74" customFormat="1" ht="15">
      <c r="A34" s="62">
        <v>19</v>
      </c>
      <c r="B34" s="63" t="s">
        <v>40</v>
      </c>
      <c r="C34" s="76" t="s">
        <v>91</v>
      </c>
      <c r="D34" s="65" t="s">
        <v>1</v>
      </c>
      <c r="E34" s="66">
        <v>3</v>
      </c>
      <c r="F34" s="67"/>
      <c r="G34" s="68"/>
      <c r="H34" s="66"/>
      <c r="I34" s="67"/>
      <c r="J34" s="66"/>
      <c r="K34" s="67"/>
      <c r="L34" s="66"/>
      <c r="M34" s="66"/>
      <c r="N34" s="66"/>
      <c r="O34" s="66"/>
      <c r="P34" s="66"/>
    </row>
    <row r="35" spans="1:16" s="71" customFormat="1" ht="45">
      <c r="A35" s="62">
        <v>20</v>
      </c>
      <c r="B35" s="63" t="s">
        <v>40</v>
      </c>
      <c r="C35" s="64" t="s">
        <v>128</v>
      </c>
      <c r="D35" s="65" t="s">
        <v>82</v>
      </c>
      <c r="E35" s="66">
        <v>4.9</v>
      </c>
      <c r="F35" s="67"/>
      <c r="G35" s="68"/>
      <c r="H35" s="66"/>
      <c r="I35" s="67"/>
      <c r="J35" s="66"/>
      <c r="K35" s="67"/>
      <c r="L35" s="66"/>
      <c r="M35" s="66"/>
      <c r="N35" s="66"/>
      <c r="O35" s="66"/>
      <c r="P35" s="66"/>
    </row>
    <row r="36" spans="1:16" s="71" customFormat="1" ht="15">
      <c r="A36" s="62"/>
      <c r="B36" s="63"/>
      <c r="C36" s="72" t="s">
        <v>62</v>
      </c>
      <c r="D36" s="65"/>
      <c r="E36" s="73"/>
      <c r="F36" s="67"/>
      <c r="G36" s="68"/>
      <c r="H36" s="66"/>
      <c r="I36" s="67"/>
      <c r="J36" s="66"/>
      <c r="K36" s="67"/>
      <c r="L36" s="66"/>
      <c r="M36" s="66"/>
      <c r="N36" s="66"/>
      <c r="O36" s="66"/>
      <c r="P36" s="66"/>
    </row>
    <row r="37" spans="1:16" s="71" customFormat="1" ht="60">
      <c r="A37" s="62">
        <v>21</v>
      </c>
      <c r="B37" s="63" t="s">
        <v>40</v>
      </c>
      <c r="C37" s="64" t="s">
        <v>86</v>
      </c>
      <c r="D37" s="65" t="s">
        <v>1</v>
      </c>
      <c r="E37" s="66">
        <v>2.7</v>
      </c>
      <c r="F37" s="67"/>
      <c r="G37" s="68"/>
      <c r="H37" s="66"/>
      <c r="I37" s="67"/>
      <c r="J37" s="66"/>
      <c r="K37" s="67"/>
      <c r="L37" s="66"/>
      <c r="M37" s="66"/>
      <c r="N37" s="66"/>
      <c r="O37" s="66"/>
      <c r="P37" s="66"/>
    </row>
    <row r="38" spans="1:16" s="71" customFormat="1" ht="75">
      <c r="A38" s="62">
        <v>22</v>
      </c>
      <c r="B38" s="63" t="s">
        <v>40</v>
      </c>
      <c r="C38" s="64" t="s">
        <v>88</v>
      </c>
      <c r="D38" s="65" t="s">
        <v>82</v>
      </c>
      <c r="E38" s="66">
        <v>4.46</v>
      </c>
      <c r="F38" s="67"/>
      <c r="G38" s="68"/>
      <c r="H38" s="66"/>
      <c r="I38" s="67"/>
      <c r="J38" s="66"/>
      <c r="K38" s="67"/>
      <c r="L38" s="66"/>
      <c r="M38" s="66"/>
      <c r="N38" s="66"/>
      <c r="O38" s="66"/>
      <c r="P38" s="66"/>
    </row>
    <row r="39" spans="1:16" s="71" customFormat="1" ht="30">
      <c r="A39" s="62">
        <v>23</v>
      </c>
      <c r="B39" s="63" t="s">
        <v>40</v>
      </c>
      <c r="C39" s="64" t="s">
        <v>89</v>
      </c>
      <c r="D39" s="65" t="s">
        <v>1</v>
      </c>
      <c r="E39" s="66">
        <v>3.5</v>
      </c>
      <c r="F39" s="67"/>
      <c r="G39" s="68"/>
      <c r="H39" s="66"/>
      <c r="I39" s="67"/>
      <c r="J39" s="66"/>
      <c r="K39" s="67"/>
      <c r="L39" s="66"/>
      <c r="M39" s="66"/>
      <c r="N39" s="66"/>
      <c r="O39" s="66"/>
      <c r="P39" s="66"/>
    </row>
    <row r="40" spans="1:16" s="71" customFormat="1" ht="60">
      <c r="A40" s="62">
        <v>24</v>
      </c>
      <c r="B40" s="63" t="s">
        <v>40</v>
      </c>
      <c r="C40" s="64" t="s">
        <v>127</v>
      </c>
      <c r="D40" s="65" t="s">
        <v>1</v>
      </c>
      <c r="E40" s="66">
        <v>2.7</v>
      </c>
      <c r="F40" s="67"/>
      <c r="G40" s="68"/>
      <c r="H40" s="66"/>
      <c r="I40" s="67"/>
      <c r="J40" s="66"/>
      <c r="K40" s="67"/>
      <c r="L40" s="66"/>
      <c r="M40" s="66"/>
      <c r="N40" s="66"/>
      <c r="O40" s="66"/>
      <c r="P40" s="66"/>
    </row>
    <row r="41" spans="1:16" s="71" customFormat="1" ht="15">
      <c r="A41" s="62"/>
      <c r="B41" s="63"/>
      <c r="C41" s="53" t="s">
        <v>92</v>
      </c>
      <c r="D41" s="65"/>
      <c r="E41" s="66"/>
      <c r="F41" s="67"/>
      <c r="G41" s="68"/>
      <c r="H41" s="66"/>
      <c r="I41" s="67"/>
      <c r="J41" s="66"/>
      <c r="K41" s="67"/>
      <c r="L41" s="29"/>
      <c r="M41" s="29"/>
      <c r="N41" s="29"/>
      <c r="O41" s="29"/>
      <c r="P41" s="29"/>
    </row>
    <row r="42" spans="1:16" s="71" customFormat="1" ht="15">
      <c r="A42" s="62"/>
      <c r="B42" s="63"/>
      <c r="C42" s="53"/>
      <c r="D42" s="65"/>
      <c r="E42" s="66"/>
      <c r="F42" s="67"/>
      <c r="G42" s="68"/>
      <c r="H42" s="66"/>
      <c r="I42" s="67"/>
      <c r="J42" s="66"/>
      <c r="K42" s="67"/>
      <c r="L42" s="29"/>
      <c r="M42" s="29"/>
      <c r="N42" s="29"/>
      <c r="O42" s="29"/>
      <c r="P42" s="29"/>
    </row>
    <row r="43" spans="1:16" s="28" customFormat="1" ht="15">
      <c r="A43" s="10"/>
      <c r="B43" s="8"/>
      <c r="C43" s="53" t="s">
        <v>93</v>
      </c>
      <c r="D43" s="10"/>
      <c r="E43" s="13"/>
      <c r="F43" s="9"/>
      <c r="G43" s="12"/>
      <c r="H43" s="13"/>
      <c r="I43" s="9"/>
      <c r="J43" s="13"/>
      <c r="K43" s="9"/>
      <c r="L43" s="29"/>
      <c r="M43" s="29"/>
      <c r="N43" s="29"/>
      <c r="O43" s="29"/>
      <c r="P43" s="29"/>
    </row>
    <row r="44" spans="1:16" s="28" customFormat="1" ht="15">
      <c r="A44" s="10"/>
      <c r="B44" s="5"/>
      <c r="C44" s="165" t="s">
        <v>112</v>
      </c>
      <c r="D44" s="166"/>
      <c r="E44" s="166"/>
      <c r="F44" s="166"/>
      <c r="G44" s="166"/>
      <c r="H44" s="166"/>
      <c r="I44" s="166"/>
      <c r="J44" s="166"/>
      <c r="K44" s="167"/>
      <c r="L44" s="18"/>
      <c r="M44" s="13"/>
      <c r="N44" s="2"/>
      <c r="O44" s="11"/>
      <c r="P44" s="13"/>
    </row>
    <row r="45" spans="1:16" s="28" customFormat="1" ht="15">
      <c r="A45" s="10"/>
      <c r="B45" s="5"/>
      <c r="C45" s="165" t="s">
        <v>13</v>
      </c>
      <c r="D45" s="166"/>
      <c r="E45" s="166"/>
      <c r="F45" s="166"/>
      <c r="G45" s="166"/>
      <c r="H45" s="166"/>
      <c r="I45" s="166"/>
      <c r="J45" s="166"/>
      <c r="K45" s="167"/>
      <c r="L45" s="18"/>
      <c r="M45" s="13"/>
      <c r="N45" s="13"/>
      <c r="O45" s="13"/>
      <c r="P45" s="13"/>
    </row>
    <row r="46" spans="1:16" s="28" customFormat="1" ht="15">
      <c r="A46" s="10"/>
      <c r="B46" s="5"/>
      <c r="C46" s="165" t="s">
        <v>113</v>
      </c>
      <c r="D46" s="166"/>
      <c r="E46" s="166"/>
      <c r="F46" s="166"/>
      <c r="G46" s="166"/>
      <c r="H46" s="166"/>
      <c r="I46" s="166"/>
      <c r="J46" s="166"/>
      <c r="K46" s="167"/>
      <c r="L46" s="18"/>
      <c r="M46" s="13"/>
      <c r="N46" s="2"/>
      <c r="O46" s="11"/>
      <c r="P46" s="13"/>
    </row>
    <row r="47" spans="1:22" s="28" customFormat="1" ht="15">
      <c r="A47" s="19"/>
      <c r="B47" s="20"/>
      <c r="C47" s="168" t="s">
        <v>14</v>
      </c>
      <c r="D47" s="169"/>
      <c r="E47" s="169"/>
      <c r="F47" s="169"/>
      <c r="G47" s="169"/>
      <c r="H47" s="169"/>
      <c r="I47" s="169"/>
      <c r="J47" s="169"/>
      <c r="K47" s="170"/>
      <c r="L47" s="21"/>
      <c r="M47" s="21"/>
      <c r="N47" s="21"/>
      <c r="O47" s="21"/>
      <c r="P47" s="21"/>
      <c r="R47" s="30"/>
      <c r="S47" s="30"/>
      <c r="T47" s="30"/>
      <c r="U47" s="30"/>
      <c r="V47" s="30"/>
    </row>
    <row r="48" spans="1:22" s="28" customFormat="1" ht="15">
      <c r="A48" s="48"/>
      <c r="B48" s="5"/>
      <c r="C48" s="157" t="s">
        <v>114</v>
      </c>
      <c r="D48" s="158"/>
      <c r="E48" s="158"/>
      <c r="F48" s="158"/>
      <c r="G48" s="158"/>
      <c r="H48" s="158"/>
      <c r="I48" s="158"/>
      <c r="J48" s="158"/>
      <c r="K48" s="158"/>
      <c r="L48" s="49"/>
      <c r="M48" s="50"/>
      <c r="N48" s="49"/>
      <c r="O48" s="50"/>
      <c r="P48" s="49"/>
      <c r="R48" s="51"/>
      <c r="S48" s="51"/>
      <c r="T48" s="51"/>
      <c r="V48" s="30"/>
    </row>
    <row r="49" spans="1:22" s="28" customFormat="1" ht="15">
      <c r="A49" s="48"/>
      <c r="B49" s="5"/>
      <c r="C49" s="157" t="s">
        <v>115</v>
      </c>
      <c r="D49" s="158"/>
      <c r="E49" s="158"/>
      <c r="F49" s="158"/>
      <c r="G49" s="158"/>
      <c r="H49" s="158"/>
      <c r="I49" s="158"/>
      <c r="J49" s="158"/>
      <c r="K49" s="158"/>
      <c r="L49" s="29"/>
      <c r="M49" s="50"/>
      <c r="N49" s="29"/>
      <c r="O49" s="50"/>
      <c r="P49" s="29"/>
      <c r="R49" s="30"/>
      <c r="V49" s="30"/>
    </row>
    <row r="50" spans="1:22" s="28" customFormat="1" ht="15">
      <c r="A50" s="48"/>
      <c r="B50" s="5"/>
      <c r="C50" s="157" t="s">
        <v>90</v>
      </c>
      <c r="D50" s="158"/>
      <c r="E50" s="158"/>
      <c r="F50" s="158"/>
      <c r="G50" s="158"/>
      <c r="H50" s="158"/>
      <c r="I50" s="158"/>
      <c r="J50" s="158"/>
      <c r="K50" s="158"/>
      <c r="L50" s="21"/>
      <c r="M50" s="47"/>
      <c r="N50" s="21"/>
      <c r="O50" s="47"/>
      <c r="P50" s="21"/>
      <c r="R50" s="30"/>
      <c r="V50" s="30"/>
    </row>
    <row r="51" spans="1:22" s="28" customFormat="1" ht="15" customHeight="1">
      <c r="A51" s="159" t="s">
        <v>45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22"/>
      <c r="O51" s="22"/>
      <c r="P51" s="22"/>
      <c r="R51" s="30"/>
      <c r="V51" s="30"/>
    </row>
    <row r="52" spans="1:23" s="28" customFormat="1" ht="15" customHeight="1">
      <c r="A52" s="162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R52" s="30"/>
      <c r="V52" s="30"/>
      <c r="W52" s="51"/>
    </row>
    <row r="53" spans="1:23" s="28" customFormat="1" ht="1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R53" s="30"/>
      <c r="W53" s="51"/>
    </row>
    <row r="54" spans="1:16" s="28" customFormat="1" ht="1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</row>
    <row r="55" spans="1:16" ht="15">
      <c r="A55" s="23" t="s">
        <v>28</v>
      </c>
      <c r="B55" s="23"/>
      <c r="C55" s="164"/>
      <c r="D55" s="164"/>
      <c r="E55" s="164"/>
      <c r="F55" s="23"/>
      <c r="G55" s="23"/>
      <c r="H55" s="23"/>
      <c r="I55" s="23"/>
      <c r="J55" s="23"/>
      <c r="K55" s="23"/>
      <c r="L55" s="164"/>
      <c r="M55" s="164"/>
      <c r="N55" s="164"/>
      <c r="O55" s="164"/>
      <c r="P55" s="164"/>
    </row>
    <row r="56" spans="1:16" ht="15">
      <c r="A56" s="23"/>
      <c r="B56" s="23"/>
      <c r="C56" s="161" t="s">
        <v>29</v>
      </c>
      <c r="D56" s="161"/>
      <c r="E56" s="161"/>
      <c r="F56" s="23"/>
      <c r="G56" s="23"/>
      <c r="H56" s="23"/>
      <c r="I56" s="23"/>
      <c r="J56" s="23"/>
      <c r="K56" s="23"/>
      <c r="L56" s="161"/>
      <c r="M56" s="161"/>
      <c r="N56" s="161"/>
      <c r="O56" s="161"/>
      <c r="P56" s="161"/>
    </row>
    <row r="57" spans="1:16" s="4" customFormat="1" ht="1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 s="4" customFormat="1" ht="15">
      <c r="A58" s="23" t="s">
        <v>31</v>
      </c>
      <c r="B58" s="23"/>
      <c r="C58" s="24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="28" customFormat="1" ht="12.75"/>
  </sheetData>
  <sheetProtection/>
  <mergeCells count="20">
    <mergeCell ref="F11:K11"/>
    <mergeCell ref="A9:I9"/>
    <mergeCell ref="J9:K9"/>
    <mergeCell ref="O9:P9"/>
    <mergeCell ref="A10:P10"/>
    <mergeCell ref="A7:B7"/>
    <mergeCell ref="C7:P7"/>
    <mergeCell ref="D8:E8"/>
    <mergeCell ref="F8:H8"/>
    <mergeCell ref="I8:L8"/>
    <mergeCell ref="M8:N8"/>
    <mergeCell ref="A5:B5"/>
    <mergeCell ref="A6:B6"/>
    <mergeCell ref="E6:I6"/>
    <mergeCell ref="C5:P5"/>
    <mergeCell ref="A1:P1"/>
    <mergeCell ref="A2:P2"/>
    <mergeCell ref="A3:P3"/>
    <mergeCell ref="A4:B4"/>
    <mergeCell ref="C4:P4"/>
  </mergeCells>
  <printOptions/>
  <pageMargins left="0.3937007874015748" right="0.2755905511811024" top="0.7480314960629921" bottom="0.5905511811023623" header="0.31496062992125984" footer="0.15748031496062992"/>
  <pageSetup fitToHeight="3" fitToWidth="1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3"/>
  <sheetViews>
    <sheetView zoomScalePageLayoutView="0" workbookViewId="0" topLeftCell="A52">
      <selection activeCell="W11" sqref="W11"/>
    </sheetView>
  </sheetViews>
  <sheetFormatPr defaultColWidth="9.00390625" defaultRowHeight="12.75"/>
  <cols>
    <col min="1" max="1" width="8.00390625" style="46" customWidth="1"/>
    <col min="2" max="2" width="8.125" style="46" customWidth="1"/>
    <col min="3" max="3" width="36.875" style="46" customWidth="1"/>
    <col min="4" max="4" width="4.75390625" style="46" customWidth="1"/>
    <col min="5" max="5" width="7.25390625" style="46" customWidth="1"/>
    <col min="6" max="6" width="6.75390625" style="46" customWidth="1"/>
    <col min="7" max="7" width="7.625" style="46" customWidth="1"/>
    <col min="8" max="8" width="6.625" style="46" customWidth="1"/>
    <col min="9" max="9" width="6.25390625" style="46" customWidth="1"/>
    <col min="10" max="10" width="5.25390625" style="46" customWidth="1"/>
    <col min="11" max="11" width="6.25390625" style="46" customWidth="1"/>
    <col min="12" max="12" width="9.25390625" style="46" customWidth="1"/>
    <col min="13" max="13" width="9.375" style="46" customWidth="1"/>
    <col min="14" max="14" width="9.75390625" style="46" customWidth="1"/>
    <col min="15" max="15" width="8.625" style="46" customWidth="1"/>
    <col min="16" max="16" width="10.375" style="46" customWidth="1"/>
    <col min="17" max="16384" width="9.125" style="46" customWidth="1"/>
  </cols>
  <sheetData>
    <row r="1" spans="1:16" ht="22.5" customHeight="1">
      <c r="A1" s="244" t="s">
        <v>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8.75">
      <c r="A2" s="245" t="s">
        <v>100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4.25" customHeight="1">
      <c r="A3" s="246" t="s">
        <v>46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4.25" customHeight="1">
      <c r="A4" s="247" t="s">
        <v>47</v>
      </c>
      <c r="B4" s="247"/>
      <c r="C4" s="197" t="s">
        <v>108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14.25" customHeight="1">
      <c r="A5" s="247" t="s">
        <v>48</v>
      </c>
      <c r="B5" s="247"/>
      <c r="C5" s="203" t="s">
        <v>108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14.25" customHeight="1">
      <c r="A6" s="247" t="s">
        <v>49</v>
      </c>
      <c r="B6" s="247"/>
      <c r="C6" s="156"/>
      <c r="D6" s="156"/>
      <c r="E6" s="203" t="s">
        <v>72</v>
      </c>
      <c r="F6" s="203"/>
      <c r="G6" s="203"/>
      <c r="H6" s="203"/>
      <c r="I6" s="203"/>
      <c r="J6" s="156"/>
      <c r="K6" s="156"/>
      <c r="L6" s="156"/>
      <c r="M6" s="156"/>
      <c r="N6" s="156"/>
      <c r="O6" s="156"/>
      <c r="P6" s="156"/>
    </row>
    <row r="7" spans="1:16" ht="14.25" customHeight="1">
      <c r="A7" s="247" t="s">
        <v>50</v>
      </c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16" ht="15" customHeight="1">
      <c r="A8" s="86" t="s">
        <v>51</v>
      </c>
      <c r="B8" s="89"/>
      <c r="C8" s="86" t="s">
        <v>53</v>
      </c>
      <c r="D8" s="249" t="s">
        <v>75</v>
      </c>
      <c r="E8" s="249"/>
      <c r="F8" s="250" t="s">
        <v>54</v>
      </c>
      <c r="G8" s="250"/>
      <c r="H8" s="250"/>
      <c r="I8" s="246" t="s">
        <v>55</v>
      </c>
      <c r="J8" s="246"/>
      <c r="K8" s="246"/>
      <c r="L8" s="246"/>
      <c r="M8" s="251"/>
      <c r="N8" s="252"/>
      <c r="O8" s="88" t="s">
        <v>64</v>
      </c>
      <c r="P8" s="91"/>
    </row>
    <row r="9" spans="1:16" ht="14.25" customHeight="1">
      <c r="A9" s="256"/>
      <c r="B9" s="256"/>
      <c r="C9" s="256"/>
      <c r="D9" s="256"/>
      <c r="E9" s="256"/>
      <c r="F9" s="256"/>
      <c r="G9" s="256"/>
      <c r="H9" s="256"/>
      <c r="I9" s="256"/>
      <c r="J9" s="256" t="s">
        <v>0</v>
      </c>
      <c r="K9" s="256"/>
      <c r="L9" s="89"/>
      <c r="M9" s="88" t="s">
        <v>52</v>
      </c>
      <c r="N9" s="90"/>
      <c r="O9" s="257" t="s">
        <v>76</v>
      </c>
      <c r="P9" s="257"/>
    </row>
    <row r="10" spans="1:16" ht="14.25" customHeight="1" thickBo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</row>
    <row r="11" spans="1:16" s="97" customFormat="1" ht="13.5" thickBot="1">
      <c r="A11" s="92" t="s">
        <v>2</v>
      </c>
      <c r="B11" s="92"/>
      <c r="C11" s="93"/>
      <c r="D11" s="92" t="s">
        <v>3</v>
      </c>
      <c r="E11" s="94" t="s">
        <v>4</v>
      </c>
      <c r="F11" s="253" t="s">
        <v>16</v>
      </c>
      <c r="G11" s="254"/>
      <c r="H11" s="254"/>
      <c r="I11" s="254"/>
      <c r="J11" s="254"/>
      <c r="K11" s="255"/>
      <c r="L11" s="95"/>
      <c r="M11" s="95"/>
      <c r="N11" s="95" t="s">
        <v>6</v>
      </c>
      <c r="O11" s="95" t="s">
        <v>5</v>
      </c>
      <c r="P11" s="96" t="s">
        <v>64</v>
      </c>
    </row>
    <row r="12" spans="1:16" s="97" customFormat="1" ht="12.75">
      <c r="A12" s="98" t="s">
        <v>7</v>
      </c>
      <c r="B12" s="98" t="s">
        <v>27</v>
      </c>
      <c r="C12" s="98" t="s">
        <v>15</v>
      </c>
      <c r="D12" s="98" t="s">
        <v>8</v>
      </c>
      <c r="E12" s="99" t="s">
        <v>9</v>
      </c>
      <c r="F12" s="98" t="s">
        <v>17</v>
      </c>
      <c r="G12" s="92" t="s">
        <v>11</v>
      </c>
      <c r="H12" s="92" t="s">
        <v>18</v>
      </c>
      <c r="I12" s="92" t="s">
        <v>10</v>
      </c>
      <c r="J12" s="92" t="s">
        <v>19</v>
      </c>
      <c r="K12" s="92" t="s">
        <v>24</v>
      </c>
      <c r="L12" s="100" t="s">
        <v>20</v>
      </c>
      <c r="M12" s="92" t="s">
        <v>18</v>
      </c>
      <c r="N12" s="92" t="s">
        <v>10</v>
      </c>
      <c r="O12" s="92" t="s">
        <v>19</v>
      </c>
      <c r="P12" s="92" t="s">
        <v>24</v>
      </c>
    </row>
    <row r="13" spans="1:16" s="97" customFormat="1" ht="12.75">
      <c r="A13" s="98"/>
      <c r="B13" s="98"/>
      <c r="C13" s="98"/>
      <c r="D13" s="98"/>
      <c r="E13" s="99"/>
      <c r="F13" s="98" t="s">
        <v>25</v>
      </c>
      <c r="G13" s="98" t="s">
        <v>77</v>
      </c>
      <c r="H13" s="98" t="s">
        <v>22</v>
      </c>
      <c r="I13" s="98" t="s">
        <v>21</v>
      </c>
      <c r="J13" s="98" t="s">
        <v>23</v>
      </c>
      <c r="K13" s="98" t="s">
        <v>64</v>
      </c>
      <c r="L13" s="101" t="s">
        <v>26</v>
      </c>
      <c r="M13" s="98" t="s">
        <v>22</v>
      </c>
      <c r="N13" s="98" t="s">
        <v>21</v>
      </c>
      <c r="O13" s="98" t="s">
        <v>23</v>
      </c>
      <c r="P13" s="98" t="s">
        <v>64</v>
      </c>
    </row>
    <row r="14" spans="1:16" s="97" customFormat="1" ht="13.5" thickBot="1">
      <c r="A14" s="102" t="s">
        <v>12</v>
      </c>
      <c r="B14" s="102"/>
      <c r="C14" s="102"/>
      <c r="D14" s="102"/>
      <c r="E14" s="103"/>
      <c r="F14" s="102" t="s">
        <v>32</v>
      </c>
      <c r="G14" s="102" t="s">
        <v>78</v>
      </c>
      <c r="H14" s="102" t="s">
        <v>64</v>
      </c>
      <c r="I14" s="102" t="s">
        <v>64</v>
      </c>
      <c r="J14" s="102" t="s">
        <v>64</v>
      </c>
      <c r="K14" s="102"/>
      <c r="L14" s="104" t="s">
        <v>32</v>
      </c>
      <c r="M14" s="102" t="s">
        <v>64</v>
      </c>
      <c r="N14" s="102" t="s">
        <v>64</v>
      </c>
      <c r="O14" s="102" t="s">
        <v>64</v>
      </c>
      <c r="P14" s="102"/>
    </row>
    <row r="15" spans="1:16" ht="15.75" thickBot="1">
      <c r="A15" s="105">
        <v>1</v>
      </c>
      <c r="B15" s="105">
        <v>2</v>
      </c>
      <c r="C15" s="105">
        <v>3</v>
      </c>
      <c r="D15" s="105">
        <v>4</v>
      </c>
      <c r="E15" s="105">
        <v>5</v>
      </c>
      <c r="F15" s="106">
        <v>6</v>
      </c>
      <c r="G15" s="106">
        <v>7</v>
      </c>
      <c r="H15" s="106">
        <v>8</v>
      </c>
      <c r="I15" s="106">
        <v>9</v>
      </c>
      <c r="J15" s="106">
        <v>10</v>
      </c>
      <c r="K15" s="106">
        <v>11</v>
      </c>
      <c r="L15" s="105">
        <v>12</v>
      </c>
      <c r="M15" s="105">
        <v>13</v>
      </c>
      <c r="N15" s="105">
        <v>14</v>
      </c>
      <c r="O15" s="105">
        <v>15</v>
      </c>
      <c r="P15" s="105">
        <v>16</v>
      </c>
    </row>
    <row r="16" spans="1:16" ht="15">
      <c r="A16" s="107"/>
      <c r="B16" s="108"/>
      <c r="C16" s="109" t="s">
        <v>61</v>
      </c>
      <c r="D16" s="110"/>
      <c r="E16" s="111"/>
      <c r="F16" s="112"/>
      <c r="G16" s="113"/>
      <c r="H16" s="111"/>
      <c r="I16" s="112"/>
      <c r="J16" s="111"/>
      <c r="K16" s="112"/>
      <c r="L16" s="111"/>
      <c r="M16" s="111"/>
      <c r="N16" s="111"/>
      <c r="O16" s="111"/>
      <c r="P16" s="111"/>
    </row>
    <row r="17" spans="1:16" s="120" customFormat="1" ht="30">
      <c r="A17" s="114">
        <v>1</v>
      </c>
      <c r="B17" s="115" t="s">
        <v>40</v>
      </c>
      <c r="C17" s="116" t="s">
        <v>58</v>
      </c>
      <c r="D17" s="117" t="s">
        <v>82</v>
      </c>
      <c r="E17" s="85">
        <f>1.2*2+2.5</f>
        <v>4.9</v>
      </c>
      <c r="F17" s="118"/>
      <c r="G17" s="119"/>
      <c r="H17" s="85"/>
      <c r="I17" s="118"/>
      <c r="J17" s="85"/>
      <c r="K17" s="118"/>
      <c r="L17" s="85"/>
      <c r="M17" s="85"/>
      <c r="N17" s="85"/>
      <c r="O17" s="85"/>
      <c r="P17" s="85"/>
    </row>
    <row r="18" spans="1:16" s="120" customFormat="1" ht="30">
      <c r="A18" s="114">
        <v>2</v>
      </c>
      <c r="B18" s="115" t="s">
        <v>40</v>
      </c>
      <c r="C18" s="116" t="s">
        <v>79</v>
      </c>
      <c r="D18" s="117" t="s">
        <v>60</v>
      </c>
      <c r="E18" s="85">
        <v>0.09</v>
      </c>
      <c r="F18" s="118"/>
      <c r="G18" s="119"/>
      <c r="H18" s="85"/>
      <c r="I18" s="118"/>
      <c r="J18" s="85"/>
      <c r="K18" s="118"/>
      <c r="L18" s="85"/>
      <c r="M18" s="85"/>
      <c r="N18" s="85"/>
      <c r="O18" s="85"/>
      <c r="P18" s="85"/>
    </row>
    <row r="19" spans="1:16" s="120" customFormat="1" ht="30">
      <c r="A19" s="114">
        <v>3</v>
      </c>
      <c r="B19" s="115" t="s">
        <v>40</v>
      </c>
      <c r="C19" s="116" t="s">
        <v>80</v>
      </c>
      <c r="D19" s="117" t="s">
        <v>1</v>
      </c>
      <c r="E19" s="85">
        <v>3</v>
      </c>
      <c r="F19" s="118"/>
      <c r="G19" s="119"/>
      <c r="H19" s="85"/>
      <c r="I19" s="118"/>
      <c r="J19" s="85"/>
      <c r="K19" s="118"/>
      <c r="L19" s="85"/>
      <c r="M19" s="85"/>
      <c r="N19" s="85"/>
      <c r="O19" s="85"/>
      <c r="P19" s="85"/>
    </row>
    <row r="20" spans="1:16" s="120" customFormat="1" ht="33" customHeight="1">
      <c r="A20" s="114">
        <v>4</v>
      </c>
      <c r="B20" s="115" t="s">
        <v>40</v>
      </c>
      <c r="C20" s="116" t="s">
        <v>94</v>
      </c>
      <c r="D20" s="117" t="s">
        <v>60</v>
      </c>
      <c r="E20" s="85">
        <v>0.11</v>
      </c>
      <c r="F20" s="118"/>
      <c r="G20" s="119"/>
      <c r="H20" s="85"/>
      <c r="I20" s="118"/>
      <c r="J20" s="85"/>
      <c r="K20" s="118"/>
      <c r="L20" s="85"/>
      <c r="M20" s="85"/>
      <c r="N20" s="85"/>
      <c r="O20" s="85"/>
      <c r="P20" s="85"/>
    </row>
    <row r="21" spans="1:16" s="120" customFormat="1" ht="45">
      <c r="A21" s="114">
        <v>5</v>
      </c>
      <c r="B21" s="115" t="s">
        <v>40</v>
      </c>
      <c r="C21" s="116" t="s">
        <v>102</v>
      </c>
      <c r="D21" s="117" t="s">
        <v>1</v>
      </c>
      <c r="E21" s="85">
        <v>3</v>
      </c>
      <c r="F21" s="118"/>
      <c r="G21" s="119"/>
      <c r="H21" s="85"/>
      <c r="I21" s="118"/>
      <c r="J21" s="85"/>
      <c r="K21" s="118"/>
      <c r="L21" s="85"/>
      <c r="M21" s="85"/>
      <c r="N21" s="85"/>
      <c r="O21" s="85"/>
      <c r="P21" s="85"/>
    </row>
    <row r="22" spans="1:16" s="120" customFormat="1" ht="30">
      <c r="A22" s="114">
        <v>6</v>
      </c>
      <c r="B22" s="115" t="s">
        <v>40</v>
      </c>
      <c r="C22" s="116" t="s">
        <v>81</v>
      </c>
      <c r="D22" s="117" t="s">
        <v>1</v>
      </c>
      <c r="E22" s="85">
        <v>2.7</v>
      </c>
      <c r="F22" s="118"/>
      <c r="G22" s="119"/>
      <c r="H22" s="85"/>
      <c r="I22" s="118"/>
      <c r="J22" s="85"/>
      <c r="K22" s="118"/>
      <c r="L22" s="85"/>
      <c r="M22" s="85"/>
      <c r="N22" s="85"/>
      <c r="O22" s="85"/>
      <c r="P22" s="85"/>
    </row>
    <row r="23" spans="1:16" s="121" customFormat="1" ht="30">
      <c r="A23" s="114">
        <v>8</v>
      </c>
      <c r="B23" s="115" t="s">
        <v>40</v>
      </c>
      <c r="C23" s="116" t="s">
        <v>84</v>
      </c>
      <c r="D23" s="117" t="s">
        <v>82</v>
      </c>
      <c r="E23" s="85">
        <v>4.66</v>
      </c>
      <c r="F23" s="118"/>
      <c r="G23" s="119"/>
      <c r="H23" s="85"/>
      <c r="I23" s="118"/>
      <c r="J23" s="85"/>
      <c r="K23" s="118"/>
      <c r="L23" s="85"/>
      <c r="M23" s="85"/>
      <c r="N23" s="85"/>
      <c r="O23" s="85"/>
      <c r="P23" s="85"/>
    </row>
    <row r="24" spans="1:16" s="120" customFormat="1" ht="15">
      <c r="A24" s="114">
        <v>9</v>
      </c>
      <c r="B24" s="115" t="s">
        <v>40</v>
      </c>
      <c r="C24" s="122" t="s">
        <v>59</v>
      </c>
      <c r="D24" s="117" t="s">
        <v>60</v>
      </c>
      <c r="E24" s="85">
        <v>0.52</v>
      </c>
      <c r="F24" s="118"/>
      <c r="G24" s="119"/>
      <c r="H24" s="85"/>
      <c r="I24" s="118"/>
      <c r="J24" s="85"/>
      <c r="K24" s="118"/>
      <c r="L24" s="85"/>
      <c r="M24" s="85"/>
      <c r="N24" s="85"/>
      <c r="O24" s="85"/>
      <c r="P24" s="85"/>
    </row>
    <row r="25" spans="1:16" s="130" customFormat="1" ht="30">
      <c r="A25" s="123">
        <v>10</v>
      </c>
      <c r="B25" s="124" t="s">
        <v>40</v>
      </c>
      <c r="C25" s="125" t="s">
        <v>95</v>
      </c>
      <c r="D25" s="126" t="s">
        <v>1</v>
      </c>
      <c r="E25" s="127">
        <v>1.9</v>
      </c>
      <c r="F25" s="128"/>
      <c r="G25" s="129"/>
      <c r="H25" s="85"/>
      <c r="I25" s="128"/>
      <c r="J25" s="85"/>
      <c r="K25" s="118"/>
      <c r="L25" s="85"/>
      <c r="M25" s="85"/>
      <c r="N25" s="85"/>
      <c r="O25" s="85"/>
      <c r="P25" s="85"/>
    </row>
    <row r="26" spans="1:16" s="130" customFormat="1" ht="30">
      <c r="A26" s="123">
        <v>11</v>
      </c>
      <c r="B26" s="124" t="s">
        <v>40</v>
      </c>
      <c r="C26" s="125" t="s">
        <v>98</v>
      </c>
      <c r="D26" s="126" t="s">
        <v>99</v>
      </c>
      <c r="E26" s="127">
        <v>1</v>
      </c>
      <c r="F26" s="128"/>
      <c r="G26" s="129"/>
      <c r="H26" s="85"/>
      <c r="I26" s="128"/>
      <c r="J26" s="85"/>
      <c r="K26" s="118"/>
      <c r="L26" s="85"/>
      <c r="M26" s="85"/>
      <c r="N26" s="85"/>
      <c r="O26" s="85"/>
      <c r="P26" s="85"/>
    </row>
    <row r="27" spans="1:16" s="130" customFormat="1" ht="30">
      <c r="A27" s="123">
        <v>12</v>
      </c>
      <c r="B27" s="124" t="s">
        <v>40</v>
      </c>
      <c r="C27" s="125" t="s">
        <v>96</v>
      </c>
      <c r="D27" s="126" t="s">
        <v>1</v>
      </c>
      <c r="E27" s="127">
        <v>1</v>
      </c>
      <c r="F27" s="128"/>
      <c r="G27" s="129"/>
      <c r="H27" s="85"/>
      <c r="I27" s="128"/>
      <c r="J27" s="85"/>
      <c r="K27" s="118"/>
      <c r="L27" s="85"/>
      <c r="M27" s="85"/>
      <c r="N27" s="85"/>
      <c r="O27" s="85"/>
      <c r="P27" s="85"/>
    </row>
    <row r="28" spans="1:16" s="130" customFormat="1" ht="30">
      <c r="A28" s="123">
        <v>13</v>
      </c>
      <c r="B28" s="124" t="s">
        <v>40</v>
      </c>
      <c r="C28" s="125" t="s">
        <v>111</v>
      </c>
      <c r="D28" s="126" t="s">
        <v>60</v>
      </c>
      <c r="E28" s="127">
        <v>0.11</v>
      </c>
      <c r="F28" s="128"/>
      <c r="G28" s="129"/>
      <c r="H28" s="85"/>
      <c r="I28" s="128"/>
      <c r="J28" s="85"/>
      <c r="K28" s="118"/>
      <c r="L28" s="85"/>
      <c r="M28" s="85"/>
      <c r="N28" s="85"/>
      <c r="O28" s="85"/>
      <c r="P28" s="85"/>
    </row>
    <row r="29" spans="1:16" s="120" customFormat="1" ht="30">
      <c r="A29" s="114">
        <v>14</v>
      </c>
      <c r="B29" s="115" t="s">
        <v>40</v>
      </c>
      <c r="C29" s="116" t="s">
        <v>85</v>
      </c>
      <c r="D29" s="117" t="s">
        <v>1</v>
      </c>
      <c r="E29" s="85">
        <v>6</v>
      </c>
      <c r="F29" s="118"/>
      <c r="G29" s="119"/>
      <c r="H29" s="85"/>
      <c r="I29" s="118"/>
      <c r="J29" s="85"/>
      <c r="K29" s="118"/>
      <c r="L29" s="85"/>
      <c r="M29" s="85"/>
      <c r="N29" s="85"/>
      <c r="O29" s="85"/>
      <c r="P29" s="85"/>
    </row>
    <row r="30" spans="1:16" s="130" customFormat="1" ht="75">
      <c r="A30" s="123">
        <v>15</v>
      </c>
      <c r="B30" s="124" t="s">
        <v>40</v>
      </c>
      <c r="C30" s="125" t="s">
        <v>120</v>
      </c>
      <c r="D30" s="126" t="s">
        <v>1</v>
      </c>
      <c r="E30" s="127">
        <v>3</v>
      </c>
      <c r="F30" s="128"/>
      <c r="G30" s="129"/>
      <c r="H30" s="85"/>
      <c r="I30" s="128"/>
      <c r="J30" s="85"/>
      <c r="K30" s="118"/>
      <c r="L30" s="85"/>
      <c r="M30" s="85"/>
      <c r="N30" s="85"/>
      <c r="O30" s="85"/>
      <c r="P30" s="85"/>
    </row>
    <row r="31" spans="1:16" s="130" customFormat="1" ht="15">
      <c r="A31" s="123"/>
      <c r="B31" s="124"/>
      <c r="C31" s="131" t="s">
        <v>121</v>
      </c>
      <c r="D31" s="126" t="s">
        <v>83</v>
      </c>
      <c r="E31" s="127">
        <v>5.4</v>
      </c>
      <c r="F31" s="128"/>
      <c r="G31" s="129"/>
      <c r="H31" s="85"/>
      <c r="I31" s="128"/>
      <c r="J31" s="85"/>
      <c r="K31" s="118"/>
      <c r="L31" s="85"/>
      <c r="M31" s="85"/>
      <c r="N31" s="85"/>
      <c r="O31" s="85"/>
      <c r="P31" s="85"/>
    </row>
    <row r="32" spans="1:16" s="130" customFormat="1" ht="60">
      <c r="A32" s="123">
        <v>16</v>
      </c>
      <c r="B32" s="124" t="s">
        <v>40</v>
      </c>
      <c r="C32" s="125" t="s">
        <v>122</v>
      </c>
      <c r="D32" s="126" t="s">
        <v>1</v>
      </c>
      <c r="E32" s="127">
        <v>3</v>
      </c>
      <c r="F32" s="128"/>
      <c r="G32" s="129"/>
      <c r="H32" s="85"/>
      <c r="I32" s="128"/>
      <c r="J32" s="85"/>
      <c r="K32" s="118"/>
      <c r="L32" s="85"/>
      <c r="M32" s="85"/>
      <c r="N32" s="85"/>
      <c r="O32" s="85"/>
      <c r="P32" s="85"/>
    </row>
    <row r="33" spans="1:16" s="130" customFormat="1" ht="15">
      <c r="A33" s="123"/>
      <c r="B33" s="124"/>
      <c r="C33" s="131" t="s">
        <v>126</v>
      </c>
      <c r="D33" s="126" t="s">
        <v>83</v>
      </c>
      <c r="E33" s="127">
        <v>108</v>
      </c>
      <c r="F33" s="128"/>
      <c r="G33" s="129"/>
      <c r="H33" s="85"/>
      <c r="I33" s="128"/>
      <c r="J33" s="85"/>
      <c r="K33" s="118"/>
      <c r="L33" s="85"/>
      <c r="M33" s="85"/>
      <c r="N33" s="85"/>
      <c r="O33" s="85"/>
      <c r="P33" s="85"/>
    </row>
    <row r="34" spans="1:16" s="132" customFormat="1" ht="60">
      <c r="A34" s="114">
        <v>19</v>
      </c>
      <c r="B34" s="115" t="s">
        <v>40</v>
      </c>
      <c r="C34" s="116" t="s">
        <v>116</v>
      </c>
      <c r="D34" s="117" t="s">
        <v>1</v>
      </c>
      <c r="E34" s="85">
        <v>3</v>
      </c>
      <c r="F34" s="118"/>
      <c r="G34" s="119"/>
      <c r="H34" s="85"/>
      <c r="I34" s="118"/>
      <c r="J34" s="85"/>
      <c r="K34" s="118"/>
      <c r="L34" s="85"/>
      <c r="M34" s="85"/>
      <c r="N34" s="85"/>
      <c r="O34" s="85"/>
      <c r="P34" s="85"/>
    </row>
    <row r="35" spans="1:16" s="121" customFormat="1" ht="15">
      <c r="A35" s="114"/>
      <c r="B35" s="115"/>
      <c r="C35" s="133" t="s">
        <v>117</v>
      </c>
      <c r="D35" s="117" t="s">
        <v>83</v>
      </c>
      <c r="E35" s="85">
        <v>2.64</v>
      </c>
      <c r="F35" s="118"/>
      <c r="G35" s="119"/>
      <c r="H35" s="85"/>
      <c r="I35" s="118"/>
      <c r="J35" s="85"/>
      <c r="K35" s="118"/>
      <c r="L35" s="85"/>
      <c r="M35" s="85"/>
      <c r="N35" s="85"/>
      <c r="O35" s="85"/>
      <c r="P35" s="85"/>
    </row>
    <row r="36" spans="1:16" s="120" customFormat="1" ht="30">
      <c r="A36" s="114">
        <v>20</v>
      </c>
      <c r="B36" s="115" t="s">
        <v>40</v>
      </c>
      <c r="C36" s="116" t="s">
        <v>87</v>
      </c>
      <c r="D36" s="117" t="s">
        <v>82</v>
      </c>
      <c r="E36" s="85">
        <v>4.9</v>
      </c>
      <c r="F36" s="118"/>
      <c r="G36" s="119"/>
      <c r="H36" s="85"/>
      <c r="I36" s="118"/>
      <c r="J36" s="85"/>
      <c r="K36" s="118"/>
      <c r="L36" s="85"/>
      <c r="M36" s="85"/>
      <c r="N36" s="85"/>
      <c r="O36" s="85"/>
      <c r="P36" s="85"/>
    </row>
    <row r="37" spans="1:16" s="132" customFormat="1" ht="60">
      <c r="A37" s="114">
        <v>21</v>
      </c>
      <c r="B37" s="115" t="s">
        <v>40</v>
      </c>
      <c r="C37" s="116" t="s">
        <v>119</v>
      </c>
      <c r="D37" s="117" t="s">
        <v>1</v>
      </c>
      <c r="E37" s="85">
        <v>0.5</v>
      </c>
      <c r="F37" s="118"/>
      <c r="G37" s="119"/>
      <c r="H37" s="85"/>
      <c r="I37" s="118"/>
      <c r="J37" s="85"/>
      <c r="K37" s="118"/>
      <c r="L37" s="85"/>
      <c r="M37" s="85"/>
      <c r="N37" s="85"/>
      <c r="O37" s="85"/>
      <c r="P37" s="85"/>
    </row>
    <row r="38" spans="1:16" s="121" customFormat="1" ht="15">
      <c r="A38" s="114"/>
      <c r="B38" s="115"/>
      <c r="C38" s="133" t="s">
        <v>117</v>
      </c>
      <c r="D38" s="117" t="s">
        <v>83</v>
      </c>
      <c r="E38" s="85">
        <v>0.44</v>
      </c>
      <c r="F38" s="118"/>
      <c r="G38" s="119"/>
      <c r="H38" s="85"/>
      <c r="I38" s="118"/>
      <c r="J38" s="85"/>
      <c r="K38" s="118"/>
      <c r="L38" s="85"/>
      <c r="M38" s="85"/>
      <c r="N38" s="85"/>
      <c r="O38" s="85"/>
      <c r="P38" s="85"/>
    </row>
    <row r="39" spans="1:16" s="121" customFormat="1" ht="15">
      <c r="A39" s="114">
        <v>22</v>
      </c>
      <c r="B39" s="115" t="s">
        <v>40</v>
      </c>
      <c r="C39" s="134" t="s">
        <v>91</v>
      </c>
      <c r="D39" s="117" t="s">
        <v>1</v>
      </c>
      <c r="E39" s="85">
        <v>3</v>
      </c>
      <c r="F39" s="118"/>
      <c r="G39" s="119"/>
      <c r="H39" s="85"/>
      <c r="I39" s="118"/>
      <c r="J39" s="85"/>
      <c r="K39" s="118"/>
      <c r="L39" s="85"/>
      <c r="M39" s="85"/>
      <c r="N39" s="85"/>
      <c r="O39" s="85"/>
      <c r="P39" s="85"/>
    </row>
    <row r="40" spans="1:16" s="132" customFormat="1" ht="45">
      <c r="A40" s="114">
        <v>23</v>
      </c>
      <c r="B40" s="115" t="s">
        <v>40</v>
      </c>
      <c r="C40" s="116" t="s">
        <v>129</v>
      </c>
      <c r="D40" s="117" t="s">
        <v>82</v>
      </c>
      <c r="E40" s="85">
        <v>4.9</v>
      </c>
      <c r="F40" s="118"/>
      <c r="G40" s="119"/>
      <c r="H40" s="85"/>
      <c r="I40" s="118"/>
      <c r="J40" s="85"/>
      <c r="K40" s="118"/>
      <c r="L40" s="85"/>
      <c r="M40" s="85"/>
      <c r="N40" s="85"/>
      <c r="O40" s="85"/>
      <c r="P40" s="85"/>
    </row>
    <row r="41" spans="1:16" s="132" customFormat="1" ht="15">
      <c r="A41" s="114"/>
      <c r="B41" s="115"/>
      <c r="C41" s="135" t="s">
        <v>62</v>
      </c>
      <c r="D41" s="117"/>
      <c r="E41" s="136"/>
      <c r="F41" s="118"/>
      <c r="G41" s="119"/>
      <c r="H41" s="85"/>
      <c r="I41" s="118"/>
      <c r="J41" s="85"/>
      <c r="K41" s="118"/>
      <c r="L41" s="85"/>
      <c r="M41" s="85"/>
      <c r="N41" s="85"/>
      <c r="O41" s="85"/>
      <c r="P41" s="85"/>
    </row>
    <row r="42" spans="1:16" s="132" customFormat="1" ht="60">
      <c r="A42" s="114">
        <v>24</v>
      </c>
      <c r="B42" s="115" t="s">
        <v>40</v>
      </c>
      <c r="C42" s="116" t="s">
        <v>86</v>
      </c>
      <c r="D42" s="117" t="s">
        <v>1</v>
      </c>
      <c r="E42" s="85">
        <v>2.7</v>
      </c>
      <c r="F42" s="118"/>
      <c r="G42" s="119"/>
      <c r="H42" s="85"/>
      <c r="I42" s="118"/>
      <c r="J42" s="85"/>
      <c r="K42" s="118"/>
      <c r="L42" s="85"/>
      <c r="M42" s="85"/>
      <c r="N42" s="85"/>
      <c r="O42" s="85"/>
      <c r="P42" s="85"/>
    </row>
    <row r="43" spans="1:16" s="132" customFormat="1" ht="75">
      <c r="A43" s="114">
        <v>25</v>
      </c>
      <c r="B43" s="115" t="s">
        <v>40</v>
      </c>
      <c r="C43" s="116" t="s">
        <v>88</v>
      </c>
      <c r="D43" s="117" t="s">
        <v>82</v>
      </c>
      <c r="E43" s="85">
        <v>4.46</v>
      </c>
      <c r="F43" s="118"/>
      <c r="G43" s="119"/>
      <c r="H43" s="85"/>
      <c r="I43" s="118"/>
      <c r="J43" s="85"/>
      <c r="K43" s="118"/>
      <c r="L43" s="85"/>
      <c r="M43" s="85"/>
      <c r="N43" s="85"/>
      <c r="O43" s="85"/>
      <c r="P43" s="85"/>
    </row>
    <row r="44" spans="1:16" s="132" customFormat="1" ht="30">
      <c r="A44" s="114">
        <v>26</v>
      </c>
      <c r="B44" s="115" t="s">
        <v>40</v>
      </c>
      <c r="C44" s="116" t="s">
        <v>89</v>
      </c>
      <c r="D44" s="117" t="s">
        <v>1</v>
      </c>
      <c r="E44" s="85">
        <v>3.5</v>
      </c>
      <c r="F44" s="118"/>
      <c r="G44" s="119"/>
      <c r="H44" s="85"/>
      <c r="I44" s="118"/>
      <c r="J44" s="85"/>
      <c r="K44" s="118"/>
      <c r="L44" s="85"/>
      <c r="M44" s="85"/>
      <c r="N44" s="85"/>
      <c r="O44" s="85"/>
      <c r="P44" s="85"/>
    </row>
    <row r="45" spans="1:16" s="132" customFormat="1" ht="60">
      <c r="A45" s="114">
        <v>27</v>
      </c>
      <c r="B45" s="115" t="s">
        <v>40</v>
      </c>
      <c r="C45" s="116" t="s">
        <v>127</v>
      </c>
      <c r="D45" s="117" t="s">
        <v>1</v>
      </c>
      <c r="E45" s="85">
        <v>2.7</v>
      </c>
      <c r="F45" s="118"/>
      <c r="G45" s="119"/>
      <c r="H45" s="85"/>
      <c r="I45" s="118"/>
      <c r="J45" s="85"/>
      <c r="K45" s="118"/>
      <c r="L45" s="85"/>
      <c r="M45" s="85"/>
      <c r="N45" s="85"/>
      <c r="O45" s="85"/>
      <c r="P45" s="85"/>
    </row>
    <row r="46" spans="1:16" s="132" customFormat="1" ht="15">
      <c r="A46" s="114"/>
      <c r="B46" s="115"/>
      <c r="C46" s="137" t="s">
        <v>92</v>
      </c>
      <c r="D46" s="117"/>
      <c r="E46" s="85"/>
      <c r="F46" s="118"/>
      <c r="G46" s="119"/>
      <c r="H46" s="85"/>
      <c r="I46" s="118"/>
      <c r="J46" s="85"/>
      <c r="K46" s="118"/>
      <c r="L46" s="138"/>
      <c r="M46" s="138"/>
      <c r="N46" s="138"/>
      <c r="O46" s="138"/>
      <c r="P46" s="138"/>
    </row>
    <row r="47" spans="1:16" s="132" customFormat="1" ht="15">
      <c r="A47" s="114"/>
      <c r="B47" s="115"/>
      <c r="C47" s="137"/>
      <c r="D47" s="117"/>
      <c r="E47" s="85"/>
      <c r="F47" s="118"/>
      <c r="G47" s="119"/>
      <c r="H47" s="85"/>
      <c r="I47" s="118"/>
      <c r="J47" s="85"/>
      <c r="K47" s="118"/>
      <c r="L47" s="138"/>
      <c r="M47" s="138"/>
      <c r="N47" s="138"/>
      <c r="O47" s="138"/>
      <c r="P47" s="138"/>
    </row>
    <row r="48" spans="1:16" s="139" customFormat="1" ht="15">
      <c r="A48" s="107"/>
      <c r="B48" s="108"/>
      <c r="C48" s="137" t="s">
        <v>101</v>
      </c>
      <c r="D48" s="107"/>
      <c r="E48" s="111"/>
      <c r="F48" s="112"/>
      <c r="G48" s="113"/>
      <c r="H48" s="111"/>
      <c r="I48" s="112"/>
      <c r="J48" s="111"/>
      <c r="K48" s="112"/>
      <c r="L48" s="138"/>
      <c r="M48" s="138"/>
      <c r="N48" s="138"/>
      <c r="O48" s="138"/>
      <c r="P48" s="138"/>
    </row>
    <row r="49" spans="1:16" s="139" customFormat="1" ht="15">
      <c r="A49" s="107"/>
      <c r="B49" s="110"/>
      <c r="C49" s="171" t="s">
        <v>112</v>
      </c>
      <c r="D49" s="172"/>
      <c r="E49" s="172"/>
      <c r="F49" s="172"/>
      <c r="G49" s="172"/>
      <c r="H49" s="172"/>
      <c r="I49" s="172"/>
      <c r="J49" s="172"/>
      <c r="K49" s="173"/>
      <c r="L49" s="140"/>
      <c r="M49" s="111"/>
      <c r="N49" s="141"/>
      <c r="O49" s="142"/>
      <c r="P49" s="111"/>
    </row>
    <row r="50" spans="1:16" s="139" customFormat="1" ht="15">
      <c r="A50" s="107"/>
      <c r="B50" s="110"/>
      <c r="C50" s="171" t="s">
        <v>13</v>
      </c>
      <c r="D50" s="172"/>
      <c r="E50" s="172"/>
      <c r="F50" s="172"/>
      <c r="G50" s="172"/>
      <c r="H50" s="172"/>
      <c r="I50" s="172"/>
      <c r="J50" s="172"/>
      <c r="K50" s="173"/>
      <c r="L50" s="140"/>
      <c r="M50" s="111"/>
      <c r="N50" s="111"/>
      <c r="O50" s="111"/>
      <c r="P50" s="111"/>
    </row>
    <row r="51" spans="1:16" s="139" customFormat="1" ht="15">
      <c r="A51" s="107"/>
      <c r="B51" s="110"/>
      <c r="C51" s="171" t="s">
        <v>113</v>
      </c>
      <c r="D51" s="172"/>
      <c r="E51" s="172"/>
      <c r="F51" s="172"/>
      <c r="G51" s="172"/>
      <c r="H51" s="172"/>
      <c r="I51" s="172"/>
      <c r="J51" s="172"/>
      <c r="K51" s="173"/>
      <c r="L51" s="140"/>
      <c r="M51" s="111"/>
      <c r="N51" s="141"/>
      <c r="O51" s="142"/>
      <c r="P51" s="111"/>
    </row>
    <row r="52" spans="1:22" s="139" customFormat="1" ht="15">
      <c r="A52" s="143"/>
      <c r="B52" s="144"/>
      <c r="C52" s="174" t="s">
        <v>14</v>
      </c>
      <c r="D52" s="175"/>
      <c r="E52" s="175"/>
      <c r="F52" s="175"/>
      <c r="G52" s="175"/>
      <c r="H52" s="175"/>
      <c r="I52" s="175"/>
      <c r="J52" s="175"/>
      <c r="K52" s="176"/>
      <c r="L52" s="145"/>
      <c r="M52" s="145"/>
      <c r="N52" s="145"/>
      <c r="O52" s="145"/>
      <c r="P52" s="145"/>
      <c r="R52" s="146"/>
      <c r="S52" s="146"/>
      <c r="T52" s="146"/>
      <c r="U52" s="146"/>
      <c r="V52" s="146"/>
    </row>
    <row r="53" spans="1:22" s="139" customFormat="1" ht="15">
      <c r="A53" s="147"/>
      <c r="B53" s="110"/>
      <c r="C53" s="177" t="s">
        <v>114</v>
      </c>
      <c r="D53" s="178"/>
      <c r="E53" s="178"/>
      <c r="F53" s="178"/>
      <c r="G53" s="178"/>
      <c r="H53" s="178"/>
      <c r="I53" s="178"/>
      <c r="J53" s="178"/>
      <c r="K53" s="178"/>
      <c r="L53" s="148"/>
      <c r="M53" s="149"/>
      <c r="N53" s="148"/>
      <c r="O53" s="149"/>
      <c r="P53" s="148"/>
      <c r="R53" s="150"/>
      <c r="S53" s="150"/>
      <c r="T53" s="150"/>
      <c r="V53" s="146"/>
    </row>
    <row r="54" spans="1:22" s="139" customFormat="1" ht="15">
      <c r="A54" s="147"/>
      <c r="B54" s="110"/>
      <c r="C54" s="177" t="s">
        <v>115</v>
      </c>
      <c r="D54" s="178"/>
      <c r="E54" s="178"/>
      <c r="F54" s="178"/>
      <c r="G54" s="178"/>
      <c r="H54" s="178"/>
      <c r="I54" s="178"/>
      <c r="J54" s="178"/>
      <c r="K54" s="178"/>
      <c r="L54" s="138"/>
      <c r="M54" s="149"/>
      <c r="N54" s="138"/>
      <c r="O54" s="149"/>
      <c r="P54" s="138"/>
      <c r="R54" s="146"/>
      <c r="V54" s="146"/>
    </row>
    <row r="55" spans="1:22" s="139" customFormat="1" ht="15">
      <c r="A55" s="147"/>
      <c r="B55" s="110"/>
      <c r="C55" s="177" t="s">
        <v>90</v>
      </c>
      <c r="D55" s="178"/>
      <c r="E55" s="178"/>
      <c r="F55" s="178"/>
      <c r="G55" s="178"/>
      <c r="H55" s="178"/>
      <c r="I55" s="178"/>
      <c r="J55" s="178"/>
      <c r="K55" s="178"/>
      <c r="L55" s="145"/>
      <c r="M55" s="151"/>
      <c r="N55" s="145"/>
      <c r="O55" s="151"/>
      <c r="P55" s="145"/>
      <c r="R55" s="146"/>
      <c r="V55" s="146"/>
    </row>
    <row r="56" spans="1:22" s="139" customFormat="1" ht="15" customHeight="1">
      <c r="A56" s="179" t="s">
        <v>45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52"/>
      <c r="O56" s="152"/>
      <c r="P56" s="152"/>
      <c r="R56" s="146"/>
      <c r="V56" s="146"/>
    </row>
    <row r="57" spans="1:23" s="139" customFormat="1" ht="15" customHeight="1">
      <c r="A57" s="181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R57" s="146"/>
      <c r="V57" s="146"/>
      <c r="W57" s="150"/>
    </row>
    <row r="58" spans="1:23" s="139" customFormat="1" ht="15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R58" s="146"/>
      <c r="W58" s="150"/>
    </row>
    <row r="59" spans="1:16" s="139" customFormat="1" ht="15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</row>
    <row r="60" spans="1:16" ht="15">
      <c r="A60" s="183" t="s">
        <v>28</v>
      </c>
      <c r="B60" s="183"/>
      <c r="C60" s="184"/>
      <c r="D60" s="184"/>
      <c r="E60" s="184"/>
      <c r="F60" s="183"/>
      <c r="G60" s="183"/>
      <c r="H60" s="183"/>
      <c r="I60" s="183"/>
      <c r="J60" s="183"/>
      <c r="K60" s="183"/>
      <c r="L60" s="184"/>
      <c r="M60" s="184"/>
      <c r="N60" s="184"/>
      <c r="O60" s="184"/>
      <c r="P60" s="184"/>
    </row>
    <row r="61" spans="1:16" ht="15">
      <c r="A61" s="183"/>
      <c r="B61" s="183"/>
      <c r="C61" s="185" t="s">
        <v>29</v>
      </c>
      <c r="D61" s="185"/>
      <c r="E61" s="185"/>
      <c r="F61" s="183"/>
      <c r="G61" s="183"/>
      <c r="H61" s="183"/>
      <c r="I61" s="183"/>
      <c r="J61" s="183"/>
      <c r="K61" s="183"/>
      <c r="L61" s="185"/>
      <c r="M61" s="185"/>
      <c r="N61" s="185"/>
      <c r="O61" s="185"/>
      <c r="P61" s="185"/>
    </row>
    <row r="62" spans="1:16" s="153" customFormat="1" ht="1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s="153" customFormat="1" ht="15">
      <c r="A63" s="183" t="s">
        <v>31</v>
      </c>
      <c r="B63" s="183"/>
      <c r="C63" s="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</row>
    <row r="64" s="139" customFormat="1" ht="12.75"/>
  </sheetData>
  <sheetProtection/>
  <mergeCells count="20">
    <mergeCell ref="F11:K11"/>
    <mergeCell ref="A9:I9"/>
    <mergeCell ref="J9:K9"/>
    <mergeCell ref="O9:P9"/>
    <mergeCell ref="A10:P10"/>
    <mergeCell ref="A7:B7"/>
    <mergeCell ref="C7:P7"/>
    <mergeCell ref="D8:E8"/>
    <mergeCell ref="F8:H8"/>
    <mergeCell ref="I8:L8"/>
    <mergeCell ref="M8:N8"/>
    <mergeCell ref="A5:B5"/>
    <mergeCell ref="A6:B6"/>
    <mergeCell ref="E6:I6"/>
    <mergeCell ref="C5:P5"/>
    <mergeCell ref="A1:P1"/>
    <mergeCell ref="A2:P2"/>
    <mergeCell ref="A3:P3"/>
    <mergeCell ref="A4:B4"/>
    <mergeCell ref="C4:P4"/>
  </mergeCells>
  <printOptions/>
  <pageMargins left="0.5118110236220472" right="0.3937007874015748" top="0.7480314960629921" bottom="0.7480314960629921" header="0.31496062992125984" footer="0.31496062992125984"/>
  <pageSetup fitToHeight="3" fitToWidth="1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63"/>
  <sheetViews>
    <sheetView zoomScalePageLayoutView="0" workbookViewId="0" topLeftCell="A34">
      <selection activeCell="T14" sqref="T14"/>
    </sheetView>
  </sheetViews>
  <sheetFormatPr defaultColWidth="9.00390625" defaultRowHeight="12.75"/>
  <cols>
    <col min="1" max="1" width="8.00390625" style="46" customWidth="1"/>
    <col min="2" max="2" width="8.125" style="46" customWidth="1"/>
    <col min="3" max="3" width="36.875" style="46" customWidth="1"/>
    <col min="4" max="4" width="4.75390625" style="46" customWidth="1"/>
    <col min="5" max="5" width="7.25390625" style="46" customWidth="1"/>
    <col min="6" max="6" width="6.75390625" style="46" customWidth="1"/>
    <col min="7" max="7" width="7.625" style="46" customWidth="1"/>
    <col min="8" max="8" width="6.625" style="46" customWidth="1"/>
    <col min="9" max="9" width="6.25390625" style="46" customWidth="1"/>
    <col min="10" max="10" width="5.25390625" style="46" customWidth="1"/>
    <col min="11" max="11" width="6.25390625" style="46" customWidth="1"/>
    <col min="12" max="12" width="9.25390625" style="46" customWidth="1"/>
    <col min="13" max="13" width="9.375" style="46" customWidth="1"/>
    <col min="14" max="14" width="9.75390625" style="46" customWidth="1"/>
    <col min="15" max="15" width="8.625" style="46" customWidth="1"/>
    <col min="16" max="16" width="10.375" style="46" customWidth="1"/>
    <col min="17" max="16384" width="9.125" style="46" customWidth="1"/>
  </cols>
  <sheetData>
    <row r="1" spans="1:16" ht="30.75" customHeight="1">
      <c r="A1" s="244" t="s">
        <v>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8.75">
      <c r="A2" s="245" t="s">
        <v>103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6" ht="14.25" customHeight="1">
      <c r="A3" s="246" t="s">
        <v>46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4.25" customHeight="1">
      <c r="A4" s="247" t="s">
        <v>47</v>
      </c>
      <c r="B4" s="247"/>
      <c r="C4" s="197" t="s">
        <v>108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14.25" customHeight="1">
      <c r="A5" s="247" t="s">
        <v>48</v>
      </c>
      <c r="B5" s="247"/>
      <c r="C5" s="203" t="s">
        <v>108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1:16" ht="14.25" customHeight="1">
      <c r="A6" s="247" t="s">
        <v>49</v>
      </c>
      <c r="B6" s="247"/>
      <c r="C6" s="156"/>
      <c r="D6" s="156"/>
      <c r="E6" s="203" t="s">
        <v>72</v>
      </c>
      <c r="F6" s="203"/>
      <c r="G6" s="203"/>
      <c r="H6" s="203"/>
      <c r="I6" s="203"/>
      <c r="J6" s="156"/>
      <c r="K6" s="156"/>
      <c r="L6" s="156"/>
      <c r="M6" s="156"/>
      <c r="N6" s="156"/>
      <c r="O6" s="156"/>
      <c r="P6" s="156"/>
    </row>
    <row r="7" spans="1:16" ht="14.25" customHeight="1">
      <c r="A7" s="247" t="s">
        <v>50</v>
      </c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</row>
    <row r="8" spans="1:16" ht="15" customHeight="1">
      <c r="A8" s="86" t="s">
        <v>51</v>
      </c>
      <c r="B8" s="89"/>
      <c r="C8" s="86" t="s">
        <v>53</v>
      </c>
      <c r="D8" s="249" t="s">
        <v>75</v>
      </c>
      <c r="E8" s="249"/>
      <c r="F8" s="250" t="s">
        <v>54</v>
      </c>
      <c r="G8" s="250"/>
      <c r="H8" s="250"/>
      <c r="I8" s="246" t="s">
        <v>55</v>
      </c>
      <c r="J8" s="246"/>
      <c r="K8" s="246"/>
      <c r="L8" s="246"/>
      <c r="M8" s="251"/>
      <c r="N8" s="252"/>
      <c r="O8" s="88" t="s">
        <v>64</v>
      </c>
      <c r="P8" s="91"/>
    </row>
    <row r="9" spans="1:16" ht="14.25" customHeight="1">
      <c r="A9" s="256"/>
      <c r="B9" s="256"/>
      <c r="C9" s="256"/>
      <c r="D9" s="256"/>
      <c r="E9" s="256"/>
      <c r="F9" s="256"/>
      <c r="G9" s="256"/>
      <c r="H9" s="256"/>
      <c r="I9" s="256"/>
      <c r="J9" s="256" t="s">
        <v>0</v>
      </c>
      <c r="K9" s="256"/>
      <c r="L9" s="89"/>
      <c r="M9" s="88" t="s">
        <v>52</v>
      </c>
      <c r="N9" s="90"/>
      <c r="O9" s="257" t="s">
        <v>76</v>
      </c>
      <c r="P9" s="257"/>
    </row>
    <row r="10" spans="1:16" ht="14.25" customHeight="1" thickBo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</row>
    <row r="11" spans="1:16" s="97" customFormat="1" ht="13.5" thickBot="1">
      <c r="A11" s="92" t="s">
        <v>2</v>
      </c>
      <c r="B11" s="92"/>
      <c r="C11" s="93"/>
      <c r="D11" s="92" t="s">
        <v>3</v>
      </c>
      <c r="E11" s="94" t="s">
        <v>4</v>
      </c>
      <c r="F11" s="253" t="s">
        <v>16</v>
      </c>
      <c r="G11" s="254"/>
      <c r="H11" s="254"/>
      <c r="I11" s="254"/>
      <c r="J11" s="254"/>
      <c r="K11" s="255"/>
      <c r="L11" s="95"/>
      <c r="M11" s="95"/>
      <c r="N11" s="95" t="s">
        <v>6</v>
      </c>
      <c r="O11" s="95" t="s">
        <v>5</v>
      </c>
      <c r="P11" s="96" t="s">
        <v>64</v>
      </c>
    </row>
    <row r="12" spans="1:16" s="97" customFormat="1" ht="12.75">
      <c r="A12" s="98" t="s">
        <v>7</v>
      </c>
      <c r="B12" s="98" t="s">
        <v>27</v>
      </c>
      <c r="C12" s="98" t="s">
        <v>15</v>
      </c>
      <c r="D12" s="98" t="s">
        <v>8</v>
      </c>
      <c r="E12" s="99" t="s">
        <v>9</v>
      </c>
      <c r="F12" s="98" t="s">
        <v>17</v>
      </c>
      <c r="G12" s="92" t="s">
        <v>11</v>
      </c>
      <c r="H12" s="92" t="s">
        <v>18</v>
      </c>
      <c r="I12" s="92" t="s">
        <v>10</v>
      </c>
      <c r="J12" s="92" t="s">
        <v>19</v>
      </c>
      <c r="K12" s="92" t="s">
        <v>24</v>
      </c>
      <c r="L12" s="100" t="s">
        <v>20</v>
      </c>
      <c r="M12" s="92" t="s">
        <v>18</v>
      </c>
      <c r="N12" s="92" t="s">
        <v>10</v>
      </c>
      <c r="O12" s="92" t="s">
        <v>19</v>
      </c>
      <c r="P12" s="92" t="s">
        <v>24</v>
      </c>
    </row>
    <row r="13" spans="1:16" s="97" customFormat="1" ht="12.75">
      <c r="A13" s="98"/>
      <c r="B13" s="98"/>
      <c r="C13" s="98"/>
      <c r="D13" s="98"/>
      <c r="E13" s="99"/>
      <c r="F13" s="98" t="s">
        <v>25</v>
      </c>
      <c r="G13" s="98" t="s">
        <v>77</v>
      </c>
      <c r="H13" s="98" t="s">
        <v>22</v>
      </c>
      <c r="I13" s="98" t="s">
        <v>21</v>
      </c>
      <c r="J13" s="98" t="s">
        <v>23</v>
      </c>
      <c r="K13" s="98" t="s">
        <v>64</v>
      </c>
      <c r="L13" s="101" t="s">
        <v>26</v>
      </c>
      <c r="M13" s="98" t="s">
        <v>22</v>
      </c>
      <c r="N13" s="98" t="s">
        <v>21</v>
      </c>
      <c r="O13" s="98" t="s">
        <v>23</v>
      </c>
      <c r="P13" s="98" t="s">
        <v>64</v>
      </c>
    </row>
    <row r="14" spans="1:16" s="97" customFormat="1" ht="13.5" thickBot="1">
      <c r="A14" s="102" t="s">
        <v>12</v>
      </c>
      <c r="B14" s="102"/>
      <c r="C14" s="102"/>
      <c r="D14" s="102"/>
      <c r="E14" s="103"/>
      <c r="F14" s="102" t="s">
        <v>32</v>
      </c>
      <c r="G14" s="102" t="s">
        <v>78</v>
      </c>
      <c r="H14" s="102" t="s">
        <v>64</v>
      </c>
      <c r="I14" s="102" t="s">
        <v>64</v>
      </c>
      <c r="J14" s="102" t="s">
        <v>64</v>
      </c>
      <c r="K14" s="102"/>
      <c r="L14" s="104" t="s">
        <v>32</v>
      </c>
      <c r="M14" s="102" t="s">
        <v>64</v>
      </c>
      <c r="N14" s="102" t="s">
        <v>64</v>
      </c>
      <c r="O14" s="102" t="s">
        <v>64</v>
      </c>
      <c r="P14" s="102"/>
    </row>
    <row r="15" spans="1:16" ht="15.75" thickBot="1">
      <c r="A15" s="105">
        <v>1</v>
      </c>
      <c r="B15" s="105">
        <v>2</v>
      </c>
      <c r="C15" s="105">
        <v>3</v>
      </c>
      <c r="D15" s="105">
        <v>4</v>
      </c>
      <c r="E15" s="105">
        <v>5</v>
      </c>
      <c r="F15" s="106">
        <v>6</v>
      </c>
      <c r="G15" s="106">
        <v>7</v>
      </c>
      <c r="H15" s="106">
        <v>8</v>
      </c>
      <c r="I15" s="106">
        <v>9</v>
      </c>
      <c r="J15" s="106">
        <v>10</v>
      </c>
      <c r="K15" s="106">
        <v>11</v>
      </c>
      <c r="L15" s="105">
        <v>12</v>
      </c>
      <c r="M15" s="105">
        <v>13</v>
      </c>
      <c r="N15" s="105">
        <v>14</v>
      </c>
      <c r="O15" s="105">
        <v>15</v>
      </c>
      <c r="P15" s="105">
        <v>16</v>
      </c>
    </row>
    <row r="16" spans="1:16" ht="15">
      <c r="A16" s="107"/>
      <c r="B16" s="108"/>
      <c r="C16" s="109" t="s">
        <v>61</v>
      </c>
      <c r="D16" s="110"/>
      <c r="E16" s="111"/>
      <c r="F16" s="112"/>
      <c r="G16" s="113"/>
      <c r="H16" s="111"/>
      <c r="I16" s="112"/>
      <c r="J16" s="111"/>
      <c r="K16" s="112"/>
      <c r="L16" s="111"/>
      <c r="M16" s="111"/>
      <c r="N16" s="111"/>
      <c r="O16" s="111"/>
      <c r="P16" s="111"/>
    </row>
    <row r="17" spans="1:16" s="120" customFormat="1" ht="30">
      <c r="A17" s="114">
        <v>1</v>
      </c>
      <c r="B17" s="115" t="s">
        <v>40</v>
      </c>
      <c r="C17" s="116" t="s">
        <v>58</v>
      </c>
      <c r="D17" s="117" t="s">
        <v>82</v>
      </c>
      <c r="E17" s="85">
        <f>1.2*2+2.5</f>
        <v>4.9</v>
      </c>
      <c r="F17" s="118"/>
      <c r="G17" s="119"/>
      <c r="H17" s="85"/>
      <c r="I17" s="118"/>
      <c r="J17" s="85"/>
      <c r="K17" s="118"/>
      <c r="L17" s="85"/>
      <c r="M17" s="85"/>
      <c r="N17" s="85"/>
      <c r="O17" s="85"/>
      <c r="P17" s="85"/>
    </row>
    <row r="18" spans="1:16" s="120" customFormat="1" ht="30">
      <c r="A18" s="114">
        <v>2</v>
      </c>
      <c r="B18" s="115" t="s">
        <v>40</v>
      </c>
      <c r="C18" s="116" t="s">
        <v>79</v>
      </c>
      <c r="D18" s="117" t="s">
        <v>60</v>
      </c>
      <c r="E18" s="85">
        <v>0.09</v>
      </c>
      <c r="F18" s="118"/>
      <c r="G18" s="119"/>
      <c r="H18" s="85"/>
      <c r="I18" s="118"/>
      <c r="J18" s="85"/>
      <c r="K18" s="118"/>
      <c r="L18" s="85"/>
      <c r="M18" s="85"/>
      <c r="N18" s="85"/>
      <c r="O18" s="85"/>
      <c r="P18" s="85"/>
    </row>
    <row r="19" spans="1:16" s="120" customFormat="1" ht="30">
      <c r="A19" s="114">
        <v>3</v>
      </c>
      <c r="B19" s="115" t="s">
        <v>40</v>
      </c>
      <c r="C19" s="116" t="s">
        <v>80</v>
      </c>
      <c r="D19" s="117" t="s">
        <v>1</v>
      </c>
      <c r="E19" s="85">
        <v>3</v>
      </c>
      <c r="F19" s="118"/>
      <c r="G19" s="119"/>
      <c r="H19" s="85"/>
      <c r="I19" s="118"/>
      <c r="J19" s="85"/>
      <c r="K19" s="118"/>
      <c r="L19" s="85"/>
      <c r="M19" s="85"/>
      <c r="N19" s="85"/>
      <c r="O19" s="85"/>
      <c r="P19" s="85"/>
    </row>
    <row r="20" spans="1:16" s="120" customFormat="1" ht="15">
      <c r="A20" s="114">
        <v>4</v>
      </c>
      <c r="B20" s="115" t="s">
        <v>40</v>
      </c>
      <c r="C20" s="116" t="s">
        <v>105</v>
      </c>
      <c r="D20" s="117" t="s">
        <v>60</v>
      </c>
      <c r="E20" s="85">
        <v>0.24</v>
      </c>
      <c r="F20" s="118"/>
      <c r="G20" s="119"/>
      <c r="H20" s="85"/>
      <c r="I20" s="118"/>
      <c r="J20" s="85"/>
      <c r="K20" s="118"/>
      <c r="L20" s="85"/>
      <c r="M20" s="85"/>
      <c r="N20" s="85"/>
      <c r="O20" s="85"/>
      <c r="P20" s="85"/>
    </row>
    <row r="21" spans="1:16" s="120" customFormat="1" ht="45">
      <c r="A21" s="114">
        <v>5</v>
      </c>
      <c r="B21" s="115" t="s">
        <v>40</v>
      </c>
      <c r="C21" s="116" t="s">
        <v>102</v>
      </c>
      <c r="D21" s="117" t="s">
        <v>1</v>
      </c>
      <c r="E21" s="85">
        <v>1</v>
      </c>
      <c r="F21" s="118"/>
      <c r="G21" s="119"/>
      <c r="H21" s="85"/>
      <c r="I21" s="118"/>
      <c r="J21" s="85"/>
      <c r="K21" s="118"/>
      <c r="L21" s="85"/>
      <c r="M21" s="85"/>
      <c r="N21" s="85"/>
      <c r="O21" s="85"/>
      <c r="P21" s="85"/>
    </row>
    <row r="22" spans="1:16" s="120" customFormat="1" ht="30">
      <c r="A22" s="114">
        <v>6</v>
      </c>
      <c r="B22" s="115" t="s">
        <v>40</v>
      </c>
      <c r="C22" s="116" t="s">
        <v>81</v>
      </c>
      <c r="D22" s="117" t="s">
        <v>1</v>
      </c>
      <c r="E22" s="85">
        <v>2.7</v>
      </c>
      <c r="F22" s="118"/>
      <c r="G22" s="119"/>
      <c r="H22" s="85"/>
      <c r="I22" s="118"/>
      <c r="J22" s="85"/>
      <c r="K22" s="118"/>
      <c r="L22" s="85"/>
      <c r="M22" s="85"/>
      <c r="N22" s="85"/>
      <c r="O22" s="85"/>
      <c r="P22" s="85"/>
    </row>
    <row r="23" spans="1:16" s="121" customFormat="1" ht="30">
      <c r="A23" s="114">
        <v>8</v>
      </c>
      <c r="B23" s="115" t="s">
        <v>40</v>
      </c>
      <c r="C23" s="116" t="s">
        <v>84</v>
      </c>
      <c r="D23" s="117" t="s">
        <v>82</v>
      </c>
      <c r="E23" s="85">
        <v>4.66</v>
      </c>
      <c r="F23" s="118"/>
      <c r="G23" s="119"/>
      <c r="H23" s="85"/>
      <c r="I23" s="118"/>
      <c r="J23" s="85"/>
      <c r="K23" s="118"/>
      <c r="L23" s="85"/>
      <c r="M23" s="85"/>
      <c r="N23" s="85"/>
      <c r="O23" s="85"/>
      <c r="P23" s="85"/>
    </row>
    <row r="24" spans="1:16" s="120" customFormat="1" ht="15">
      <c r="A24" s="114">
        <v>9</v>
      </c>
      <c r="B24" s="115" t="s">
        <v>40</v>
      </c>
      <c r="C24" s="122" t="s">
        <v>59</v>
      </c>
      <c r="D24" s="117" t="s">
        <v>60</v>
      </c>
      <c r="E24" s="85">
        <v>0.62</v>
      </c>
      <c r="F24" s="118"/>
      <c r="G24" s="119"/>
      <c r="H24" s="85"/>
      <c r="I24" s="118"/>
      <c r="J24" s="85"/>
      <c r="K24" s="118"/>
      <c r="L24" s="85"/>
      <c r="M24" s="85"/>
      <c r="N24" s="85"/>
      <c r="O24" s="85"/>
      <c r="P24" s="85"/>
    </row>
    <row r="25" spans="1:16" s="130" customFormat="1" ht="30">
      <c r="A25" s="123">
        <v>10</v>
      </c>
      <c r="B25" s="124" t="s">
        <v>40</v>
      </c>
      <c r="C25" s="125" t="s">
        <v>95</v>
      </c>
      <c r="D25" s="126" t="s">
        <v>1</v>
      </c>
      <c r="E25" s="127">
        <v>1.75</v>
      </c>
      <c r="F25" s="128"/>
      <c r="G25" s="129"/>
      <c r="H25" s="85"/>
      <c r="I25" s="128"/>
      <c r="J25" s="85"/>
      <c r="K25" s="118"/>
      <c r="L25" s="85"/>
      <c r="M25" s="85"/>
      <c r="N25" s="85"/>
      <c r="O25" s="85"/>
      <c r="P25" s="85"/>
    </row>
    <row r="26" spans="1:16" s="130" customFormat="1" ht="30">
      <c r="A26" s="123">
        <v>11</v>
      </c>
      <c r="B26" s="124" t="s">
        <v>40</v>
      </c>
      <c r="C26" s="125" t="s">
        <v>98</v>
      </c>
      <c r="D26" s="126" t="s">
        <v>99</v>
      </c>
      <c r="E26" s="127">
        <v>1</v>
      </c>
      <c r="F26" s="128"/>
      <c r="G26" s="129"/>
      <c r="H26" s="85"/>
      <c r="I26" s="128"/>
      <c r="J26" s="85"/>
      <c r="K26" s="118"/>
      <c r="L26" s="85"/>
      <c r="M26" s="85"/>
      <c r="N26" s="85"/>
      <c r="O26" s="85"/>
      <c r="P26" s="85"/>
    </row>
    <row r="27" spans="1:16" s="130" customFormat="1" ht="30">
      <c r="A27" s="123">
        <v>12</v>
      </c>
      <c r="B27" s="124" t="s">
        <v>40</v>
      </c>
      <c r="C27" s="125" t="s">
        <v>96</v>
      </c>
      <c r="D27" s="126" t="s">
        <v>1</v>
      </c>
      <c r="E27" s="127">
        <v>2</v>
      </c>
      <c r="F27" s="128"/>
      <c r="G27" s="129"/>
      <c r="H27" s="85"/>
      <c r="I27" s="128"/>
      <c r="J27" s="85"/>
      <c r="K27" s="118"/>
      <c r="L27" s="85"/>
      <c r="M27" s="85"/>
      <c r="N27" s="85"/>
      <c r="O27" s="85"/>
      <c r="P27" s="85"/>
    </row>
    <row r="28" spans="1:16" s="130" customFormat="1" ht="30">
      <c r="A28" s="123">
        <v>13</v>
      </c>
      <c r="B28" s="124" t="s">
        <v>40</v>
      </c>
      <c r="C28" s="125" t="s">
        <v>111</v>
      </c>
      <c r="D28" s="126" t="s">
        <v>60</v>
      </c>
      <c r="E28" s="127">
        <v>0.24</v>
      </c>
      <c r="F28" s="128"/>
      <c r="G28" s="129"/>
      <c r="H28" s="85"/>
      <c r="I28" s="128"/>
      <c r="J28" s="85"/>
      <c r="K28" s="118"/>
      <c r="L28" s="85"/>
      <c r="M28" s="85"/>
      <c r="N28" s="85"/>
      <c r="O28" s="85"/>
      <c r="P28" s="85"/>
    </row>
    <row r="29" spans="1:16" s="120" customFormat="1" ht="30">
      <c r="A29" s="114">
        <v>14</v>
      </c>
      <c r="B29" s="115" t="s">
        <v>40</v>
      </c>
      <c r="C29" s="116" t="s">
        <v>85</v>
      </c>
      <c r="D29" s="117" t="s">
        <v>1</v>
      </c>
      <c r="E29" s="85">
        <v>4</v>
      </c>
      <c r="F29" s="118"/>
      <c r="G29" s="119"/>
      <c r="H29" s="85"/>
      <c r="I29" s="118"/>
      <c r="J29" s="85"/>
      <c r="K29" s="118"/>
      <c r="L29" s="85"/>
      <c r="M29" s="85"/>
      <c r="N29" s="85"/>
      <c r="O29" s="85"/>
      <c r="P29" s="85"/>
    </row>
    <row r="30" spans="1:16" s="130" customFormat="1" ht="75">
      <c r="A30" s="123">
        <v>15</v>
      </c>
      <c r="B30" s="124" t="s">
        <v>40</v>
      </c>
      <c r="C30" s="125" t="s">
        <v>120</v>
      </c>
      <c r="D30" s="126" t="s">
        <v>1</v>
      </c>
      <c r="E30" s="127">
        <v>1</v>
      </c>
      <c r="F30" s="128"/>
      <c r="G30" s="129"/>
      <c r="H30" s="85"/>
      <c r="I30" s="128"/>
      <c r="J30" s="85"/>
      <c r="K30" s="118"/>
      <c r="L30" s="85"/>
      <c r="M30" s="85"/>
      <c r="N30" s="85"/>
      <c r="O30" s="85"/>
      <c r="P30" s="85"/>
    </row>
    <row r="31" spans="1:16" s="130" customFormat="1" ht="15">
      <c r="A31" s="123"/>
      <c r="B31" s="124"/>
      <c r="C31" s="131" t="s">
        <v>123</v>
      </c>
      <c r="D31" s="126" t="s">
        <v>83</v>
      </c>
      <c r="E31" s="127">
        <v>1.8</v>
      </c>
      <c r="F31" s="128"/>
      <c r="G31" s="129"/>
      <c r="H31" s="85"/>
      <c r="I31" s="128"/>
      <c r="J31" s="85"/>
      <c r="K31" s="118"/>
      <c r="L31" s="85"/>
      <c r="M31" s="85"/>
      <c r="N31" s="85"/>
      <c r="O31" s="85"/>
      <c r="P31" s="85"/>
    </row>
    <row r="32" spans="1:16" s="130" customFormat="1" ht="60">
      <c r="A32" s="123">
        <v>16</v>
      </c>
      <c r="B32" s="124" t="s">
        <v>40</v>
      </c>
      <c r="C32" s="125" t="s">
        <v>124</v>
      </c>
      <c r="D32" s="126" t="s">
        <v>1</v>
      </c>
      <c r="E32" s="127">
        <v>1</v>
      </c>
      <c r="F32" s="128"/>
      <c r="G32" s="129"/>
      <c r="H32" s="85"/>
      <c r="I32" s="128"/>
      <c r="J32" s="85"/>
      <c r="K32" s="118"/>
      <c r="L32" s="85"/>
      <c r="M32" s="85"/>
      <c r="N32" s="85"/>
      <c r="O32" s="85"/>
      <c r="P32" s="85"/>
    </row>
    <row r="33" spans="1:16" s="130" customFormat="1" ht="15">
      <c r="A33" s="123"/>
      <c r="B33" s="124"/>
      <c r="C33" s="131" t="s">
        <v>126</v>
      </c>
      <c r="D33" s="126" t="s">
        <v>83</v>
      </c>
      <c r="E33" s="127">
        <v>36</v>
      </c>
      <c r="F33" s="128"/>
      <c r="G33" s="129"/>
      <c r="H33" s="85"/>
      <c r="I33" s="128"/>
      <c r="J33" s="85"/>
      <c r="K33" s="118"/>
      <c r="L33" s="85"/>
      <c r="M33" s="85"/>
      <c r="N33" s="85"/>
      <c r="O33" s="85"/>
      <c r="P33" s="85"/>
    </row>
    <row r="34" spans="1:16" s="132" customFormat="1" ht="60">
      <c r="A34" s="114">
        <v>19</v>
      </c>
      <c r="B34" s="115" t="s">
        <v>40</v>
      </c>
      <c r="C34" s="116" t="s">
        <v>116</v>
      </c>
      <c r="D34" s="117" t="s">
        <v>1</v>
      </c>
      <c r="E34" s="85">
        <v>3</v>
      </c>
      <c r="F34" s="118"/>
      <c r="G34" s="119"/>
      <c r="H34" s="85"/>
      <c r="I34" s="118"/>
      <c r="J34" s="85"/>
      <c r="K34" s="118"/>
      <c r="L34" s="85"/>
      <c r="M34" s="85"/>
      <c r="N34" s="85"/>
      <c r="O34" s="85"/>
      <c r="P34" s="85"/>
    </row>
    <row r="35" spans="1:16" s="121" customFormat="1" ht="15">
      <c r="A35" s="114"/>
      <c r="B35" s="115"/>
      <c r="C35" s="133" t="s">
        <v>125</v>
      </c>
      <c r="D35" s="117" t="s">
        <v>83</v>
      </c>
      <c r="E35" s="85">
        <v>2.64</v>
      </c>
      <c r="F35" s="118"/>
      <c r="G35" s="119"/>
      <c r="H35" s="85"/>
      <c r="I35" s="118"/>
      <c r="J35" s="85"/>
      <c r="K35" s="118"/>
      <c r="L35" s="85"/>
      <c r="M35" s="85"/>
      <c r="N35" s="85"/>
      <c r="O35" s="85"/>
      <c r="P35" s="85"/>
    </row>
    <row r="36" spans="1:16" s="120" customFormat="1" ht="30">
      <c r="A36" s="114">
        <v>20</v>
      </c>
      <c r="B36" s="115" t="s">
        <v>40</v>
      </c>
      <c r="C36" s="116" t="s">
        <v>87</v>
      </c>
      <c r="D36" s="117" t="s">
        <v>82</v>
      </c>
      <c r="E36" s="85">
        <v>4.9</v>
      </c>
      <c r="F36" s="118"/>
      <c r="G36" s="119"/>
      <c r="H36" s="85"/>
      <c r="I36" s="118"/>
      <c r="J36" s="85"/>
      <c r="K36" s="118"/>
      <c r="L36" s="85"/>
      <c r="M36" s="85"/>
      <c r="N36" s="85"/>
      <c r="O36" s="85"/>
      <c r="P36" s="85"/>
    </row>
    <row r="37" spans="1:16" s="132" customFormat="1" ht="60">
      <c r="A37" s="114">
        <v>21</v>
      </c>
      <c r="B37" s="115" t="s">
        <v>40</v>
      </c>
      <c r="C37" s="116" t="s">
        <v>119</v>
      </c>
      <c r="D37" s="117" t="s">
        <v>1</v>
      </c>
      <c r="E37" s="85">
        <v>0.5</v>
      </c>
      <c r="F37" s="118"/>
      <c r="G37" s="119"/>
      <c r="H37" s="85"/>
      <c r="I37" s="118"/>
      <c r="J37" s="85"/>
      <c r="K37" s="118"/>
      <c r="L37" s="85"/>
      <c r="M37" s="85"/>
      <c r="N37" s="85"/>
      <c r="O37" s="85"/>
      <c r="P37" s="85"/>
    </row>
    <row r="38" spans="1:16" s="121" customFormat="1" ht="15">
      <c r="A38" s="114"/>
      <c r="B38" s="115"/>
      <c r="C38" s="133" t="s">
        <v>125</v>
      </c>
      <c r="D38" s="117" t="s">
        <v>83</v>
      </c>
      <c r="E38" s="85">
        <v>0.44</v>
      </c>
      <c r="F38" s="118"/>
      <c r="G38" s="119"/>
      <c r="H38" s="85"/>
      <c r="I38" s="118"/>
      <c r="J38" s="85"/>
      <c r="K38" s="118"/>
      <c r="L38" s="85"/>
      <c r="M38" s="85"/>
      <c r="N38" s="85"/>
      <c r="O38" s="85"/>
      <c r="P38" s="85"/>
    </row>
    <row r="39" spans="1:16" s="121" customFormat="1" ht="15">
      <c r="A39" s="114">
        <v>22</v>
      </c>
      <c r="B39" s="115" t="s">
        <v>40</v>
      </c>
      <c r="C39" s="134" t="s">
        <v>91</v>
      </c>
      <c r="D39" s="117" t="s">
        <v>1</v>
      </c>
      <c r="E39" s="85">
        <v>3</v>
      </c>
      <c r="F39" s="118"/>
      <c r="G39" s="119"/>
      <c r="H39" s="85"/>
      <c r="I39" s="118"/>
      <c r="J39" s="85"/>
      <c r="K39" s="118"/>
      <c r="L39" s="85"/>
      <c r="M39" s="85"/>
      <c r="N39" s="85"/>
      <c r="O39" s="85"/>
      <c r="P39" s="85"/>
    </row>
    <row r="40" spans="1:16" s="132" customFormat="1" ht="45">
      <c r="A40" s="114">
        <v>23</v>
      </c>
      <c r="B40" s="115" t="s">
        <v>40</v>
      </c>
      <c r="C40" s="116" t="s">
        <v>128</v>
      </c>
      <c r="D40" s="117" t="s">
        <v>82</v>
      </c>
      <c r="E40" s="85">
        <v>4.9</v>
      </c>
      <c r="F40" s="118"/>
      <c r="G40" s="119"/>
      <c r="H40" s="85"/>
      <c r="I40" s="118"/>
      <c r="J40" s="85"/>
      <c r="K40" s="118"/>
      <c r="L40" s="85"/>
      <c r="M40" s="85"/>
      <c r="N40" s="85"/>
      <c r="O40" s="85"/>
      <c r="P40" s="85"/>
    </row>
    <row r="41" spans="1:16" s="132" customFormat="1" ht="15">
      <c r="A41" s="114"/>
      <c r="B41" s="115"/>
      <c r="C41" s="135" t="s">
        <v>62</v>
      </c>
      <c r="D41" s="117"/>
      <c r="E41" s="136"/>
      <c r="F41" s="118"/>
      <c r="G41" s="119"/>
      <c r="H41" s="85"/>
      <c r="I41" s="118"/>
      <c r="J41" s="85"/>
      <c r="K41" s="118"/>
      <c r="L41" s="85"/>
      <c r="M41" s="85"/>
      <c r="N41" s="85"/>
      <c r="O41" s="85"/>
      <c r="P41" s="85"/>
    </row>
    <row r="42" spans="1:16" s="132" customFormat="1" ht="51" customHeight="1">
      <c r="A42" s="114">
        <v>24</v>
      </c>
      <c r="B42" s="115" t="s">
        <v>40</v>
      </c>
      <c r="C42" s="116" t="s">
        <v>86</v>
      </c>
      <c r="D42" s="117" t="s">
        <v>1</v>
      </c>
      <c r="E42" s="85">
        <v>2.7</v>
      </c>
      <c r="F42" s="118"/>
      <c r="G42" s="119"/>
      <c r="H42" s="85"/>
      <c r="I42" s="118"/>
      <c r="J42" s="85"/>
      <c r="K42" s="118"/>
      <c r="L42" s="85"/>
      <c r="M42" s="85"/>
      <c r="N42" s="85"/>
      <c r="O42" s="85"/>
      <c r="P42" s="85"/>
    </row>
    <row r="43" spans="1:16" s="132" customFormat="1" ht="75">
      <c r="A43" s="114">
        <v>25</v>
      </c>
      <c r="B43" s="115" t="s">
        <v>40</v>
      </c>
      <c r="C43" s="116" t="s">
        <v>88</v>
      </c>
      <c r="D43" s="117" t="s">
        <v>82</v>
      </c>
      <c r="E43" s="85">
        <v>4.46</v>
      </c>
      <c r="F43" s="118"/>
      <c r="G43" s="119"/>
      <c r="H43" s="85"/>
      <c r="I43" s="118"/>
      <c r="J43" s="85"/>
      <c r="K43" s="118"/>
      <c r="L43" s="85"/>
      <c r="M43" s="85"/>
      <c r="N43" s="85"/>
      <c r="O43" s="85"/>
      <c r="P43" s="85"/>
    </row>
    <row r="44" spans="1:16" s="132" customFormat="1" ht="30">
      <c r="A44" s="114">
        <v>26</v>
      </c>
      <c r="B44" s="115" t="s">
        <v>40</v>
      </c>
      <c r="C44" s="116" t="s">
        <v>89</v>
      </c>
      <c r="D44" s="117" t="s">
        <v>1</v>
      </c>
      <c r="E44" s="85">
        <v>3.5</v>
      </c>
      <c r="F44" s="118"/>
      <c r="G44" s="119"/>
      <c r="H44" s="85"/>
      <c r="I44" s="118"/>
      <c r="J44" s="85"/>
      <c r="K44" s="118"/>
      <c r="L44" s="85"/>
      <c r="M44" s="85"/>
      <c r="N44" s="85"/>
      <c r="O44" s="85"/>
      <c r="P44" s="85"/>
    </row>
    <row r="45" spans="1:16" s="132" customFormat="1" ht="60">
      <c r="A45" s="114">
        <v>27</v>
      </c>
      <c r="B45" s="115" t="s">
        <v>40</v>
      </c>
      <c r="C45" s="116" t="s">
        <v>127</v>
      </c>
      <c r="D45" s="117" t="s">
        <v>1</v>
      </c>
      <c r="E45" s="85">
        <v>2.7</v>
      </c>
      <c r="F45" s="118"/>
      <c r="G45" s="119"/>
      <c r="H45" s="85"/>
      <c r="I45" s="118"/>
      <c r="J45" s="85"/>
      <c r="K45" s="118"/>
      <c r="L45" s="85"/>
      <c r="M45" s="85"/>
      <c r="N45" s="85"/>
      <c r="O45" s="85"/>
      <c r="P45" s="85"/>
    </row>
    <row r="46" spans="1:16" s="132" customFormat="1" ht="15">
      <c r="A46" s="114"/>
      <c r="B46" s="115"/>
      <c r="C46" s="137" t="s">
        <v>92</v>
      </c>
      <c r="D46" s="117"/>
      <c r="E46" s="85"/>
      <c r="F46" s="118"/>
      <c r="G46" s="119"/>
      <c r="H46" s="85"/>
      <c r="I46" s="118"/>
      <c r="J46" s="85"/>
      <c r="K46" s="118"/>
      <c r="L46" s="138"/>
      <c r="M46" s="138"/>
      <c r="N46" s="138"/>
      <c r="O46" s="138"/>
      <c r="P46" s="138"/>
    </row>
    <row r="47" spans="1:16" s="132" customFormat="1" ht="15">
      <c r="A47" s="114"/>
      <c r="B47" s="115"/>
      <c r="C47" s="137"/>
      <c r="D47" s="117"/>
      <c r="E47" s="85"/>
      <c r="F47" s="118"/>
      <c r="G47" s="119"/>
      <c r="H47" s="85"/>
      <c r="I47" s="118"/>
      <c r="J47" s="85"/>
      <c r="K47" s="118"/>
      <c r="L47" s="138"/>
      <c r="M47" s="138"/>
      <c r="N47" s="138"/>
      <c r="O47" s="138"/>
      <c r="P47" s="138"/>
    </row>
    <row r="48" spans="1:16" s="139" customFormat="1" ht="15">
      <c r="A48" s="107"/>
      <c r="B48" s="108"/>
      <c r="C48" s="137" t="s">
        <v>104</v>
      </c>
      <c r="D48" s="107"/>
      <c r="E48" s="111"/>
      <c r="F48" s="112"/>
      <c r="G48" s="113"/>
      <c r="H48" s="111"/>
      <c r="I48" s="112"/>
      <c r="J48" s="111"/>
      <c r="K48" s="112"/>
      <c r="L48" s="138"/>
      <c r="M48" s="138"/>
      <c r="N48" s="138"/>
      <c r="O48" s="138"/>
      <c r="P48" s="138"/>
    </row>
    <row r="49" spans="1:16" s="139" customFormat="1" ht="15">
      <c r="A49" s="107"/>
      <c r="B49" s="110"/>
      <c r="C49" s="171" t="s">
        <v>112</v>
      </c>
      <c r="D49" s="172"/>
      <c r="E49" s="172"/>
      <c r="F49" s="172"/>
      <c r="G49" s="172"/>
      <c r="H49" s="172"/>
      <c r="I49" s="172"/>
      <c r="J49" s="172"/>
      <c r="K49" s="173"/>
      <c r="L49" s="140"/>
      <c r="M49" s="111"/>
      <c r="N49" s="141"/>
      <c r="O49" s="142"/>
      <c r="P49" s="111"/>
    </row>
    <row r="50" spans="1:16" s="139" customFormat="1" ht="15">
      <c r="A50" s="107"/>
      <c r="B50" s="110"/>
      <c r="C50" s="171" t="s">
        <v>13</v>
      </c>
      <c r="D50" s="172"/>
      <c r="E50" s="172"/>
      <c r="F50" s="172"/>
      <c r="G50" s="172"/>
      <c r="H50" s="172"/>
      <c r="I50" s="172"/>
      <c r="J50" s="172"/>
      <c r="K50" s="173"/>
      <c r="L50" s="140"/>
      <c r="M50" s="111"/>
      <c r="N50" s="111"/>
      <c r="O50" s="111"/>
      <c r="P50" s="111"/>
    </row>
    <row r="51" spans="1:16" s="139" customFormat="1" ht="15">
      <c r="A51" s="107"/>
      <c r="B51" s="110"/>
      <c r="C51" s="171" t="s">
        <v>113</v>
      </c>
      <c r="D51" s="172"/>
      <c r="E51" s="172"/>
      <c r="F51" s="172"/>
      <c r="G51" s="172"/>
      <c r="H51" s="172"/>
      <c r="I51" s="172"/>
      <c r="J51" s="172"/>
      <c r="K51" s="173"/>
      <c r="L51" s="140"/>
      <c r="M51" s="111"/>
      <c r="N51" s="141"/>
      <c r="O51" s="142"/>
      <c r="P51" s="111"/>
    </row>
    <row r="52" spans="1:22" s="139" customFormat="1" ht="15">
      <c r="A52" s="143"/>
      <c r="B52" s="144"/>
      <c r="C52" s="174" t="s">
        <v>14</v>
      </c>
      <c r="D52" s="175"/>
      <c r="E52" s="175"/>
      <c r="F52" s="175"/>
      <c r="G52" s="175"/>
      <c r="H52" s="175"/>
      <c r="I52" s="175"/>
      <c r="J52" s="175"/>
      <c r="K52" s="176"/>
      <c r="L52" s="145"/>
      <c r="M52" s="145"/>
      <c r="N52" s="145"/>
      <c r="O52" s="145"/>
      <c r="P52" s="145"/>
      <c r="R52" s="146"/>
      <c r="S52" s="146"/>
      <c r="T52" s="146"/>
      <c r="U52" s="146"/>
      <c r="V52" s="146"/>
    </row>
    <row r="53" spans="1:22" s="139" customFormat="1" ht="15">
      <c r="A53" s="147"/>
      <c r="B53" s="110"/>
      <c r="C53" s="177" t="s">
        <v>114</v>
      </c>
      <c r="D53" s="178"/>
      <c r="E53" s="178"/>
      <c r="F53" s="178"/>
      <c r="G53" s="178"/>
      <c r="H53" s="178"/>
      <c r="I53" s="178"/>
      <c r="J53" s="178"/>
      <c r="K53" s="178"/>
      <c r="L53" s="148"/>
      <c r="M53" s="149"/>
      <c r="N53" s="148"/>
      <c r="O53" s="149"/>
      <c r="P53" s="148"/>
      <c r="R53" s="150"/>
      <c r="S53" s="150"/>
      <c r="T53" s="150"/>
      <c r="V53" s="146"/>
    </row>
    <row r="54" spans="1:22" s="139" customFormat="1" ht="15">
      <c r="A54" s="147"/>
      <c r="B54" s="110"/>
      <c r="C54" s="177" t="s">
        <v>115</v>
      </c>
      <c r="D54" s="178"/>
      <c r="E54" s="178"/>
      <c r="F54" s="178"/>
      <c r="G54" s="178"/>
      <c r="H54" s="178"/>
      <c r="I54" s="178"/>
      <c r="J54" s="178"/>
      <c r="K54" s="178"/>
      <c r="L54" s="138"/>
      <c r="M54" s="149"/>
      <c r="N54" s="138"/>
      <c r="O54" s="149"/>
      <c r="P54" s="138"/>
      <c r="R54" s="146"/>
      <c r="V54" s="146"/>
    </row>
    <row r="55" spans="1:22" s="139" customFormat="1" ht="15">
      <c r="A55" s="147"/>
      <c r="B55" s="110"/>
      <c r="C55" s="177" t="s">
        <v>90</v>
      </c>
      <c r="D55" s="178"/>
      <c r="E55" s="178"/>
      <c r="F55" s="178"/>
      <c r="G55" s="178"/>
      <c r="H55" s="178"/>
      <c r="I55" s="178"/>
      <c r="J55" s="178"/>
      <c r="K55" s="178"/>
      <c r="L55" s="145"/>
      <c r="M55" s="151"/>
      <c r="N55" s="145"/>
      <c r="O55" s="151"/>
      <c r="P55" s="145"/>
      <c r="R55" s="146"/>
      <c r="V55" s="146"/>
    </row>
    <row r="56" spans="1:22" s="139" customFormat="1" ht="15" customHeight="1">
      <c r="A56" s="179" t="s">
        <v>45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52"/>
      <c r="O56" s="152"/>
      <c r="P56" s="152"/>
      <c r="R56" s="146"/>
      <c r="V56" s="146"/>
    </row>
    <row r="57" spans="1:23" s="139" customFormat="1" ht="15" customHeight="1">
      <c r="A57" s="181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R57" s="146"/>
      <c r="V57" s="146"/>
      <c r="W57" s="150"/>
    </row>
    <row r="58" spans="1:23" s="139" customFormat="1" ht="15" customHeight="1">
      <c r="A58" s="18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R58" s="146"/>
      <c r="W58" s="150"/>
    </row>
    <row r="59" spans="1:16" s="139" customFormat="1" ht="15" customHeight="1">
      <c r="A59" s="18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</row>
    <row r="60" spans="1:16" ht="15">
      <c r="A60" s="183" t="s">
        <v>28</v>
      </c>
      <c r="B60" s="183"/>
      <c r="C60" s="184"/>
      <c r="D60" s="184"/>
      <c r="E60" s="184"/>
      <c r="F60" s="183"/>
      <c r="G60" s="183"/>
      <c r="H60" s="183"/>
      <c r="I60" s="183"/>
      <c r="J60" s="183"/>
      <c r="K60" s="183"/>
      <c r="L60" s="184"/>
      <c r="M60" s="184"/>
      <c r="N60" s="184"/>
      <c r="O60" s="184"/>
      <c r="P60" s="184"/>
    </row>
    <row r="61" spans="1:16" ht="15">
      <c r="A61" s="183"/>
      <c r="B61" s="183"/>
      <c r="C61" s="185" t="s">
        <v>29</v>
      </c>
      <c r="D61" s="185"/>
      <c r="E61" s="185"/>
      <c r="F61" s="183"/>
      <c r="G61" s="183"/>
      <c r="H61" s="183"/>
      <c r="I61" s="183"/>
      <c r="J61" s="183"/>
      <c r="K61" s="183"/>
      <c r="L61" s="185"/>
      <c r="M61" s="185"/>
      <c r="N61" s="185"/>
      <c r="O61" s="185"/>
      <c r="P61" s="185"/>
    </row>
    <row r="62" spans="1:16" s="153" customFormat="1" ht="1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</row>
    <row r="63" spans="1:16" s="153" customFormat="1" ht="15">
      <c r="A63" s="183" t="s">
        <v>31</v>
      </c>
      <c r="B63" s="183"/>
      <c r="C63" s="87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</row>
    <row r="64" s="139" customFormat="1" ht="12.75"/>
  </sheetData>
  <sheetProtection/>
  <mergeCells count="20">
    <mergeCell ref="F11:K11"/>
    <mergeCell ref="A9:I9"/>
    <mergeCell ref="J9:K9"/>
    <mergeCell ref="O9:P9"/>
    <mergeCell ref="A10:P10"/>
    <mergeCell ref="A7:B7"/>
    <mergeCell ref="C7:P7"/>
    <mergeCell ref="D8:E8"/>
    <mergeCell ref="F8:H8"/>
    <mergeCell ref="I8:L8"/>
    <mergeCell ref="M8:N8"/>
    <mergeCell ref="A5:B5"/>
    <mergeCell ref="A6:B6"/>
    <mergeCell ref="E6:I6"/>
    <mergeCell ref="C5:P5"/>
    <mergeCell ref="A1:P1"/>
    <mergeCell ref="A2:P2"/>
    <mergeCell ref="A3:P3"/>
    <mergeCell ref="A4:B4"/>
    <mergeCell ref="C4:P4"/>
  </mergeCells>
  <printOptions/>
  <pageMargins left="0.42" right="0.35" top="0.7480314960629921" bottom="0.59" header="0.31496062992125984" footer="0.31496062992125984"/>
  <pageSetup fitToHeight="3" fitToWidth="1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5"/>
  <sheetViews>
    <sheetView tabSelected="1" zoomScalePageLayoutView="0" workbookViewId="0" topLeftCell="A1">
      <selection activeCell="V25" sqref="V25"/>
    </sheetView>
  </sheetViews>
  <sheetFormatPr defaultColWidth="9.00390625" defaultRowHeight="12.75"/>
  <cols>
    <col min="1" max="1" width="8.00390625" style="1" customWidth="1"/>
    <col min="2" max="2" width="8.125" style="1" customWidth="1"/>
    <col min="3" max="3" width="36.875" style="1" customWidth="1"/>
    <col min="4" max="4" width="7.125" style="1" customWidth="1"/>
    <col min="5" max="5" width="7.25390625" style="1" customWidth="1"/>
    <col min="6" max="6" width="6.75390625" style="1" customWidth="1"/>
    <col min="7" max="7" width="7.625" style="1" customWidth="1"/>
    <col min="8" max="8" width="6.625" style="1" customWidth="1"/>
    <col min="9" max="9" width="6.25390625" style="1" customWidth="1"/>
    <col min="10" max="10" width="7.00390625" style="1" customWidth="1"/>
    <col min="11" max="11" width="6.25390625" style="1" customWidth="1"/>
    <col min="12" max="12" width="9.25390625" style="1" customWidth="1"/>
    <col min="13" max="13" width="9.375" style="1" customWidth="1"/>
    <col min="14" max="14" width="9.75390625" style="1" customWidth="1"/>
    <col min="15" max="15" width="8.625" style="1" customWidth="1"/>
    <col min="16" max="16" width="10.375" style="1" customWidth="1"/>
    <col min="17" max="16384" width="9.125" style="1" customWidth="1"/>
  </cols>
  <sheetData>
    <row r="1" spans="1:16" ht="30.75" customHeight="1">
      <c r="A1" s="241" t="s">
        <v>106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18.75">
      <c r="A2" s="242" t="s">
        <v>68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1:16" ht="14.25" customHeight="1">
      <c r="A3" s="238" t="s">
        <v>46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ht="14.25" customHeight="1">
      <c r="A4" s="202" t="s">
        <v>47</v>
      </c>
      <c r="B4" s="202"/>
      <c r="C4" s="197" t="s">
        <v>108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54"/>
      <c r="P4" s="154"/>
    </row>
    <row r="5" spans="1:16" ht="14.25" customHeight="1">
      <c r="A5" s="202" t="s">
        <v>48</v>
      </c>
      <c r="B5" s="202"/>
      <c r="C5" s="203" t="s">
        <v>108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155"/>
      <c r="P5" s="155"/>
    </row>
    <row r="6" spans="1:16" ht="14.25" customHeight="1">
      <c r="A6" s="202" t="s">
        <v>49</v>
      </c>
      <c r="B6" s="202"/>
      <c r="C6" s="155"/>
      <c r="D6" s="155"/>
      <c r="E6" s="203" t="s">
        <v>108</v>
      </c>
      <c r="F6" s="203"/>
      <c r="G6" s="203"/>
      <c r="H6" s="203"/>
      <c r="I6" s="203"/>
      <c r="J6" s="155"/>
      <c r="K6" s="155"/>
      <c r="L6" s="155"/>
      <c r="M6" s="155"/>
      <c r="N6" s="155"/>
      <c r="O6" s="155"/>
      <c r="P6" s="155"/>
    </row>
    <row r="7" spans="1:16" ht="14.25" customHeight="1">
      <c r="A7" s="202" t="s">
        <v>50</v>
      </c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</row>
    <row r="8" spans="1:16" ht="15" customHeight="1">
      <c r="A8" s="16" t="s">
        <v>51</v>
      </c>
      <c r="B8" s="14"/>
      <c r="C8" s="16" t="s">
        <v>53</v>
      </c>
      <c r="D8" s="236" t="s">
        <v>75</v>
      </c>
      <c r="E8" s="236"/>
      <c r="F8" s="237" t="s">
        <v>54</v>
      </c>
      <c r="G8" s="237"/>
      <c r="H8" s="237"/>
      <c r="I8" s="238" t="s">
        <v>55</v>
      </c>
      <c r="J8" s="238"/>
      <c r="K8" s="238"/>
      <c r="L8" s="238"/>
      <c r="M8" s="239"/>
      <c r="N8" s="240"/>
      <c r="O8" s="3" t="s">
        <v>64</v>
      </c>
      <c r="P8" s="15"/>
    </row>
    <row r="9" spans="1:16" ht="14.25" customHeight="1">
      <c r="A9" s="219"/>
      <c r="B9" s="219"/>
      <c r="C9" s="219"/>
      <c r="D9" s="219"/>
      <c r="E9" s="219"/>
      <c r="F9" s="219"/>
      <c r="G9" s="219"/>
      <c r="H9" s="219"/>
      <c r="I9" s="219"/>
      <c r="J9" s="219" t="s">
        <v>0</v>
      </c>
      <c r="K9" s="219"/>
      <c r="L9" s="14"/>
      <c r="M9" s="3" t="s">
        <v>52</v>
      </c>
      <c r="N9" s="17"/>
      <c r="O9" s="234" t="s">
        <v>76</v>
      </c>
      <c r="P9" s="234"/>
    </row>
    <row r="10" spans="1:16" ht="14.25" customHeight="1" thickBot="1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</row>
    <row r="11" spans="1:16" s="45" customFormat="1" ht="13.5" thickBot="1">
      <c r="A11" s="33" t="s">
        <v>2</v>
      </c>
      <c r="B11" s="33"/>
      <c r="C11" s="34"/>
      <c r="D11" s="33" t="s">
        <v>3</v>
      </c>
      <c r="E11" s="35" t="s">
        <v>4</v>
      </c>
      <c r="F11" s="231" t="s">
        <v>16</v>
      </c>
      <c r="G11" s="232"/>
      <c r="H11" s="232"/>
      <c r="I11" s="232"/>
      <c r="J11" s="232"/>
      <c r="K11" s="233"/>
      <c r="L11" s="36"/>
      <c r="M11" s="36"/>
      <c r="N11" s="36" t="s">
        <v>6</v>
      </c>
      <c r="O11" s="36" t="s">
        <v>5</v>
      </c>
      <c r="P11" s="37" t="s">
        <v>64</v>
      </c>
    </row>
    <row r="12" spans="1:16" s="45" customFormat="1" ht="12.75">
      <c r="A12" s="38" t="s">
        <v>7</v>
      </c>
      <c r="B12" s="38" t="s">
        <v>27</v>
      </c>
      <c r="C12" s="38" t="s">
        <v>15</v>
      </c>
      <c r="D12" s="38" t="s">
        <v>8</v>
      </c>
      <c r="E12" s="39" t="s">
        <v>9</v>
      </c>
      <c r="F12" s="38" t="s">
        <v>17</v>
      </c>
      <c r="G12" s="33" t="s">
        <v>11</v>
      </c>
      <c r="H12" s="33" t="s">
        <v>18</v>
      </c>
      <c r="I12" s="33" t="s">
        <v>10</v>
      </c>
      <c r="J12" s="33" t="s">
        <v>19</v>
      </c>
      <c r="K12" s="33" t="s">
        <v>24</v>
      </c>
      <c r="L12" s="40" t="s">
        <v>20</v>
      </c>
      <c r="M12" s="33" t="s">
        <v>18</v>
      </c>
      <c r="N12" s="33" t="s">
        <v>10</v>
      </c>
      <c r="O12" s="33" t="s">
        <v>19</v>
      </c>
      <c r="P12" s="33" t="s">
        <v>24</v>
      </c>
    </row>
    <row r="13" spans="1:16" s="45" customFormat="1" ht="12.75">
      <c r="A13" s="38"/>
      <c r="B13" s="38"/>
      <c r="C13" s="38"/>
      <c r="D13" s="38"/>
      <c r="E13" s="39"/>
      <c r="F13" s="38" t="s">
        <v>25</v>
      </c>
      <c r="G13" s="38" t="s">
        <v>77</v>
      </c>
      <c r="H13" s="38" t="s">
        <v>22</v>
      </c>
      <c r="I13" s="38" t="s">
        <v>21</v>
      </c>
      <c r="J13" s="38" t="s">
        <v>23</v>
      </c>
      <c r="K13" s="38" t="s">
        <v>64</v>
      </c>
      <c r="L13" s="41" t="s">
        <v>26</v>
      </c>
      <c r="M13" s="38" t="s">
        <v>22</v>
      </c>
      <c r="N13" s="38" t="s">
        <v>21</v>
      </c>
      <c r="O13" s="38" t="s">
        <v>23</v>
      </c>
      <c r="P13" s="38" t="s">
        <v>64</v>
      </c>
    </row>
    <row r="14" spans="1:16" s="45" customFormat="1" ht="13.5" thickBot="1">
      <c r="A14" s="42" t="s">
        <v>12</v>
      </c>
      <c r="B14" s="42"/>
      <c r="C14" s="42"/>
      <c r="D14" s="42"/>
      <c r="E14" s="43"/>
      <c r="F14" s="42" t="s">
        <v>32</v>
      </c>
      <c r="G14" s="42" t="s">
        <v>78</v>
      </c>
      <c r="H14" s="42" t="s">
        <v>64</v>
      </c>
      <c r="I14" s="42" t="s">
        <v>64</v>
      </c>
      <c r="J14" s="42" t="s">
        <v>64</v>
      </c>
      <c r="K14" s="42"/>
      <c r="L14" s="44" t="s">
        <v>32</v>
      </c>
      <c r="M14" s="42" t="s">
        <v>64</v>
      </c>
      <c r="N14" s="42" t="s">
        <v>64</v>
      </c>
      <c r="O14" s="42" t="s">
        <v>64</v>
      </c>
      <c r="P14" s="42"/>
    </row>
    <row r="15" spans="1:16" ht="15.75" thickBo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7">
        <v>12</v>
      </c>
      <c r="M15" s="7">
        <v>13</v>
      </c>
      <c r="N15" s="7">
        <v>14</v>
      </c>
      <c r="O15" s="7">
        <v>15</v>
      </c>
      <c r="P15" s="7">
        <v>16</v>
      </c>
    </row>
    <row r="16" spans="1:16" ht="15">
      <c r="A16" s="10"/>
      <c r="B16" s="8"/>
      <c r="C16" s="52"/>
      <c r="D16" s="5"/>
      <c r="E16" s="13"/>
      <c r="F16" s="9"/>
      <c r="G16" s="12"/>
      <c r="H16" s="13"/>
      <c r="I16" s="9"/>
      <c r="J16" s="13"/>
      <c r="K16" s="9"/>
      <c r="L16" s="13"/>
      <c r="M16" s="13"/>
      <c r="N16" s="13"/>
      <c r="O16" s="13"/>
      <c r="P16" s="13"/>
    </row>
    <row r="17" spans="1:16" s="69" customFormat="1" ht="30">
      <c r="A17" s="62">
        <v>1</v>
      </c>
      <c r="B17" s="63" t="s">
        <v>40</v>
      </c>
      <c r="C17" s="64" t="s">
        <v>70</v>
      </c>
      <c r="D17" s="80" t="s">
        <v>69</v>
      </c>
      <c r="E17" s="66">
        <v>390</v>
      </c>
      <c r="F17" s="67"/>
      <c r="G17" s="68"/>
      <c r="H17" s="66"/>
      <c r="I17" s="67"/>
      <c r="J17" s="66"/>
      <c r="K17" s="67"/>
      <c r="L17" s="66"/>
      <c r="M17" s="66"/>
      <c r="N17" s="66"/>
      <c r="O17" s="66"/>
      <c r="P17" s="66"/>
    </row>
    <row r="18" spans="1:16" s="69" customFormat="1" ht="15">
      <c r="A18" s="62">
        <v>2</v>
      </c>
      <c r="B18" s="63" t="s">
        <v>40</v>
      </c>
      <c r="C18" s="64" t="s">
        <v>107</v>
      </c>
      <c r="D18" s="65" t="s">
        <v>71</v>
      </c>
      <c r="E18" s="66">
        <v>3</v>
      </c>
      <c r="F18" s="67"/>
      <c r="G18" s="68"/>
      <c r="H18" s="66"/>
      <c r="I18" s="67"/>
      <c r="J18" s="66"/>
      <c r="K18" s="67"/>
      <c r="L18" s="66"/>
      <c r="M18" s="66"/>
      <c r="N18" s="66"/>
      <c r="O18" s="66"/>
      <c r="P18" s="66"/>
    </row>
    <row r="19" spans="1:16" s="71" customFormat="1" ht="15">
      <c r="A19" s="62"/>
      <c r="B19" s="63"/>
      <c r="C19" s="64"/>
      <c r="D19" s="65"/>
      <c r="E19" s="66"/>
      <c r="F19" s="67"/>
      <c r="G19" s="68"/>
      <c r="H19" s="66"/>
      <c r="I19" s="67"/>
      <c r="J19" s="66"/>
      <c r="K19" s="67"/>
      <c r="L19" s="66"/>
      <c r="M19" s="66"/>
      <c r="N19" s="66"/>
      <c r="O19" s="66"/>
      <c r="P19" s="66"/>
    </row>
    <row r="20" spans="1:16" s="28" customFormat="1" ht="15">
      <c r="A20" s="10"/>
      <c r="B20" s="8"/>
      <c r="C20" s="53" t="s">
        <v>13</v>
      </c>
      <c r="D20" s="10"/>
      <c r="E20" s="13"/>
      <c r="F20" s="9"/>
      <c r="G20" s="12"/>
      <c r="H20" s="13"/>
      <c r="I20" s="9"/>
      <c r="J20" s="13"/>
      <c r="K20" s="9"/>
      <c r="L20" s="29"/>
      <c r="M20" s="29"/>
      <c r="N20" s="29"/>
      <c r="O20" s="29"/>
      <c r="P20" s="29"/>
    </row>
    <row r="21" spans="1:16" s="28" customFormat="1" ht="15">
      <c r="A21" s="10"/>
      <c r="B21" s="5"/>
      <c r="C21" s="165" t="s">
        <v>112</v>
      </c>
      <c r="D21" s="166"/>
      <c r="E21" s="166"/>
      <c r="F21" s="166"/>
      <c r="G21" s="166"/>
      <c r="H21" s="166"/>
      <c r="I21" s="166"/>
      <c r="J21" s="166"/>
      <c r="K21" s="167"/>
      <c r="L21" s="18"/>
      <c r="M21" s="13"/>
      <c r="N21" s="2"/>
      <c r="O21" s="11"/>
      <c r="P21" s="13"/>
    </row>
    <row r="22" spans="1:16" s="28" customFormat="1" ht="15">
      <c r="A22" s="10"/>
      <c r="B22" s="5"/>
      <c r="C22" s="165" t="s">
        <v>13</v>
      </c>
      <c r="D22" s="166"/>
      <c r="E22" s="166"/>
      <c r="F22" s="166"/>
      <c r="G22" s="166"/>
      <c r="H22" s="166"/>
      <c r="I22" s="166"/>
      <c r="J22" s="166"/>
      <c r="K22" s="167"/>
      <c r="L22" s="18"/>
      <c r="M22" s="13"/>
      <c r="N22" s="13"/>
      <c r="O22" s="13"/>
      <c r="P22" s="13"/>
    </row>
    <row r="23" spans="1:16" s="28" customFormat="1" ht="15">
      <c r="A23" s="10"/>
      <c r="B23" s="5"/>
      <c r="C23" s="165" t="s">
        <v>113</v>
      </c>
      <c r="D23" s="166"/>
      <c r="E23" s="166"/>
      <c r="F23" s="166"/>
      <c r="G23" s="166"/>
      <c r="H23" s="166"/>
      <c r="I23" s="166"/>
      <c r="J23" s="166"/>
      <c r="K23" s="167"/>
      <c r="L23" s="18"/>
      <c r="M23" s="13"/>
      <c r="N23" s="2"/>
      <c r="O23" s="11"/>
      <c r="P23" s="13"/>
    </row>
    <row r="24" spans="1:22" s="28" customFormat="1" ht="15">
      <c r="A24" s="19"/>
      <c r="B24" s="20"/>
      <c r="C24" s="168" t="s">
        <v>14</v>
      </c>
      <c r="D24" s="169"/>
      <c r="E24" s="169"/>
      <c r="F24" s="169"/>
      <c r="G24" s="169"/>
      <c r="H24" s="169"/>
      <c r="I24" s="169"/>
      <c r="J24" s="169"/>
      <c r="K24" s="170"/>
      <c r="L24" s="21"/>
      <c r="M24" s="21"/>
      <c r="N24" s="21"/>
      <c r="O24" s="21"/>
      <c r="P24" s="21"/>
      <c r="R24" s="30"/>
      <c r="S24" s="30"/>
      <c r="T24" s="30"/>
      <c r="U24" s="30"/>
      <c r="V24" s="30"/>
    </row>
    <row r="25" spans="1:22" s="28" customFormat="1" ht="15">
      <c r="A25" s="48"/>
      <c r="B25" s="5"/>
      <c r="C25" s="157" t="s">
        <v>114</v>
      </c>
      <c r="D25" s="158"/>
      <c r="E25" s="158"/>
      <c r="F25" s="158"/>
      <c r="G25" s="158"/>
      <c r="H25" s="158"/>
      <c r="I25" s="158"/>
      <c r="J25" s="158"/>
      <c r="K25" s="158"/>
      <c r="L25" s="49"/>
      <c r="M25" s="50"/>
      <c r="N25" s="49"/>
      <c r="O25" s="50"/>
      <c r="P25" s="49"/>
      <c r="R25" s="51"/>
      <c r="S25" s="51"/>
      <c r="T25" s="51"/>
      <c r="V25" s="30"/>
    </row>
    <row r="26" spans="1:22" s="28" customFormat="1" ht="15">
      <c r="A26" s="48"/>
      <c r="B26" s="5"/>
      <c r="C26" s="157" t="s">
        <v>115</v>
      </c>
      <c r="D26" s="158"/>
      <c r="E26" s="158"/>
      <c r="F26" s="158"/>
      <c r="G26" s="158"/>
      <c r="H26" s="158"/>
      <c r="I26" s="158"/>
      <c r="J26" s="158"/>
      <c r="K26" s="158"/>
      <c r="L26" s="29"/>
      <c r="M26" s="50"/>
      <c r="N26" s="29"/>
      <c r="O26" s="50"/>
      <c r="P26" s="29"/>
      <c r="R26" s="30"/>
      <c r="V26" s="30"/>
    </row>
    <row r="27" spans="1:22" s="28" customFormat="1" ht="15">
      <c r="A27" s="48"/>
      <c r="B27" s="5"/>
      <c r="C27" s="157" t="s">
        <v>90</v>
      </c>
      <c r="D27" s="158"/>
      <c r="E27" s="158"/>
      <c r="F27" s="158"/>
      <c r="G27" s="158"/>
      <c r="H27" s="158"/>
      <c r="I27" s="158"/>
      <c r="J27" s="158"/>
      <c r="K27" s="158"/>
      <c r="L27" s="21"/>
      <c r="M27" s="47"/>
      <c r="N27" s="21"/>
      <c r="O27" s="47"/>
      <c r="P27" s="21"/>
      <c r="R27" s="30"/>
      <c r="V27" s="30"/>
    </row>
    <row r="28" spans="1:22" s="28" customFormat="1" ht="15" customHeight="1">
      <c r="A28" s="159" t="s">
        <v>45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22"/>
      <c r="O28" s="22"/>
      <c r="P28" s="22"/>
      <c r="R28" s="30"/>
      <c r="V28" s="30"/>
    </row>
    <row r="29" spans="1:23" s="28" customFormat="1" ht="15" customHeight="1">
      <c r="A29" s="162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R29" s="30"/>
      <c r="V29" s="30"/>
      <c r="W29" s="51"/>
    </row>
    <row r="30" spans="1:23" s="28" customFormat="1" ht="15" customHeigh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R30" s="30"/>
      <c r="W30" s="51"/>
    </row>
    <row r="31" spans="1:16" s="28" customFormat="1" ht="15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1:16" ht="15">
      <c r="A32" s="23" t="s">
        <v>28</v>
      </c>
      <c r="B32" s="23"/>
      <c r="C32" s="164"/>
      <c r="D32" s="164"/>
      <c r="E32" s="164"/>
      <c r="F32" s="23"/>
      <c r="G32" s="23"/>
      <c r="H32" s="23"/>
      <c r="I32" s="23" t="s">
        <v>30</v>
      </c>
      <c r="J32" s="23"/>
      <c r="K32" s="23"/>
      <c r="L32" s="164"/>
      <c r="M32" s="164"/>
      <c r="N32" s="164"/>
      <c r="O32" s="164"/>
      <c r="P32" s="164"/>
    </row>
    <row r="33" spans="1:16" ht="15">
      <c r="A33" s="23"/>
      <c r="B33" s="23"/>
      <c r="C33" s="161" t="s">
        <v>29</v>
      </c>
      <c r="D33" s="161"/>
      <c r="E33" s="161"/>
      <c r="F33" s="23"/>
      <c r="G33" s="23"/>
      <c r="H33" s="23"/>
      <c r="I33" s="23"/>
      <c r="J33" s="23"/>
      <c r="K33" s="23"/>
      <c r="L33" s="161" t="s">
        <v>29</v>
      </c>
      <c r="M33" s="161"/>
      <c r="N33" s="161"/>
      <c r="O33" s="161"/>
      <c r="P33" s="161"/>
    </row>
    <row r="34" spans="1:16" s="4" customFormat="1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4" customFormat="1" ht="15">
      <c r="A35" s="23" t="s">
        <v>31</v>
      </c>
      <c r="B35" s="23"/>
      <c r="C35" s="2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="28" customFormat="1" ht="12.75"/>
  </sheetData>
  <sheetProtection/>
  <mergeCells count="20">
    <mergeCell ref="F11:K11"/>
    <mergeCell ref="A9:I9"/>
    <mergeCell ref="J9:K9"/>
    <mergeCell ref="O9:P9"/>
    <mergeCell ref="A10:P10"/>
    <mergeCell ref="A7:B7"/>
    <mergeCell ref="C7:P7"/>
    <mergeCell ref="D8:E8"/>
    <mergeCell ref="F8:H8"/>
    <mergeCell ref="I8:L8"/>
    <mergeCell ref="M8:N8"/>
    <mergeCell ref="A5:B5"/>
    <mergeCell ref="A6:B6"/>
    <mergeCell ref="E6:I6"/>
    <mergeCell ref="C5:N5"/>
    <mergeCell ref="A1:P1"/>
    <mergeCell ref="A2:P2"/>
    <mergeCell ref="A3:P3"/>
    <mergeCell ref="A4:B4"/>
    <mergeCell ref="C4:N4"/>
  </mergeCells>
  <printOptions/>
  <pageMargins left="0.36" right="0.21" top="0.7480314960629921" bottom="0.7480314960629921" header="0.31496062992125984" footer="0.31496062992125984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User</cp:lastModifiedBy>
  <cp:lastPrinted>2016-08-22T06:36:41Z</cp:lastPrinted>
  <dcterms:created xsi:type="dcterms:W3CDTF">1998-06-22T08:16:43Z</dcterms:created>
  <dcterms:modified xsi:type="dcterms:W3CDTF">2016-08-25T07:30:35Z</dcterms:modified>
  <cp:category/>
  <cp:version/>
  <cp:contentType/>
  <cp:contentStatus/>
</cp:coreProperties>
</file>